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Лист1" sheetId="9" r:id="rId1"/>
  </sheets>
  <definedNames>
    <definedName name="_xlnm.Print_Area" localSheetId="0">Лист1!$A$1:$D$783</definedName>
  </definedNames>
  <calcPr calcId="162913"/>
</workbook>
</file>

<file path=xl/sharedStrings.xml><?xml version="1.0" encoding="utf-8"?>
<sst xmlns="http://schemas.openxmlformats.org/spreadsheetml/2006/main" count="746" uniqueCount="746">
  <si>
    <t xml:space="preserve">Форма 2</t>
  </si>
  <si>
    <t xml:space="preserve">Наименование государственного унитарного предприятия, государственного учреждения Республики Саха (Якутия), хозяйственного общества</t>
  </si>
  <si>
    <t xml:space="preserve">Наименование специальности (профессии) рабочего места для молодых специалистов</t>
  </si>
  <si>
    <t xml:space="preserve">Сведения о количестве вакантных рабочих мест для молодых специалистов</t>
  </si>
  <si>
    <t>Фельдшер</t>
  </si>
  <si>
    <t>фельдшер</t>
  </si>
  <si>
    <t xml:space="preserve">Медицинская сестра</t>
  </si>
  <si>
    <t>лаборант</t>
  </si>
  <si>
    <t>врач-рентгенолог</t>
  </si>
  <si>
    <t xml:space="preserve">медицинская сестра</t>
  </si>
  <si>
    <t xml:space="preserve">Сведения о вакантных рабочих местах для молодых специалистов</t>
  </si>
  <si>
    <t xml:space="preserve">№ п/п</t>
  </si>
  <si>
    <t>акушерка</t>
  </si>
  <si>
    <t>Водитель</t>
  </si>
  <si>
    <t xml:space="preserve">Врач общей практики (семейный врач)</t>
  </si>
  <si>
    <t>Врач-анестезиолог-реаниматолог</t>
  </si>
  <si>
    <t xml:space="preserve">Врач-терапевт участковый</t>
  </si>
  <si>
    <t xml:space="preserve">Врач ультразвуковой диагностики</t>
  </si>
  <si>
    <t>Врач-хирург</t>
  </si>
  <si>
    <t>Врач-акушер-гинеколог</t>
  </si>
  <si>
    <t>Врач-эпидемиолог</t>
  </si>
  <si>
    <t>Врач-педиатр</t>
  </si>
  <si>
    <t>Врач-психиатр</t>
  </si>
  <si>
    <t>Врач-фтизиатр</t>
  </si>
  <si>
    <t xml:space="preserve">Врач функциональной диагностики</t>
  </si>
  <si>
    <t xml:space="preserve">Врач акушер-гинеколог</t>
  </si>
  <si>
    <t xml:space="preserve">Врач-стоматолог детский</t>
  </si>
  <si>
    <t xml:space="preserve">Врач скорой медицинской помощи</t>
  </si>
  <si>
    <t xml:space="preserve">Медицинская сестра участковая</t>
  </si>
  <si>
    <t>Акушерка</t>
  </si>
  <si>
    <t xml:space="preserve">Медицинская сестра палатная (постовая)</t>
  </si>
  <si>
    <t xml:space="preserve">медицинская сестра палатная</t>
  </si>
  <si>
    <t xml:space="preserve">Фельдшер </t>
  </si>
  <si>
    <t>Лаборант</t>
  </si>
  <si>
    <t xml:space="preserve">Фельдшер скорой медицинской помощи</t>
  </si>
  <si>
    <t xml:space="preserve">Медицинский лабораторный техник</t>
  </si>
  <si>
    <t xml:space="preserve">медицинская сестра участковая</t>
  </si>
  <si>
    <t xml:space="preserve">Медицинская сестра процедурной</t>
  </si>
  <si>
    <t xml:space="preserve">Ветеринарный фельдшер</t>
  </si>
  <si>
    <t xml:space="preserve">Ветеринарный врач</t>
  </si>
  <si>
    <t xml:space="preserve">Ветеринарный фельдшер лечебницы</t>
  </si>
  <si>
    <t xml:space="preserve">Врач анестезиолог-реаниматолог</t>
  </si>
  <si>
    <t xml:space="preserve">Врач-эндоскопист поликлиники</t>
  </si>
  <si>
    <t xml:space="preserve">Врач офтальмолог</t>
  </si>
  <si>
    <t xml:space="preserve">Врач клинический фармаколог</t>
  </si>
  <si>
    <t xml:space="preserve">Врач-физиотерапевт </t>
  </si>
  <si>
    <t xml:space="preserve">Врач - статистик</t>
  </si>
  <si>
    <t xml:space="preserve">Врач - оториноларинголог</t>
  </si>
  <si>
    <t xml:space="preserve">Врач – онколог </t>
  </si>
  <si>
    <t xml:space="preserve">Врач - инфекционист</t>
  </si>
  <si>
    <t xml:space="preserve">Врач – терапевт участковый</t>
  </si>
  <si>
    <t xml:space="preserve">Врач – психиатр - нарколог</t>
  </si>
  <si>
    <t xml:space="preserve">Врач - офтальмолог</t>
  </si>
  <si>
    <t xml:space="preserve">Врач – педиатр участковый</t>
  </si>
  <si>
    <t xml:space="preserve">Врач- акушер - гинеколог</t>
  </si>
  <si>
    <t xml:space="preserve">Врач - детский уролог-андролог</t>
  </si>
  <si>
    <t xml:space="preserve">Медицинская сестра анестезист</t>
  </si>
  <si>
    <t xml:space="preserve">врач-терапевт участковый</t>
  </si>
  <si>
    <t>врач-офтальмолог</t>
  </si>
  <si>
    <t xml:space="preserve">врач клинической лабораторной диагностики</t>
  </si>
  <si>
    <t>Врач-стоматолог</t>
  </si>
  <si>
    <t xml:space="preserve">Заведующий фельдшерско-акушерским пунктом-фельдшер</t>
  </si>
  <si>
    <t xml:space="preserve">врач невролог</t>
  </si>
  <si>
    <t xml:space="preserve">врач ультразвуковой диагностики</t>
  </si>
  <si>
    <t>врач-кардиолог</t>
  </si>
  <si>
    <t>врач-акушер-гинеколог</t>
  </si>
  <si>
    <t>врач-невролог</t>
  </si>
  <si>
    <t xml:space="preserve">медицинская сестра палатная (постовая) </t>
  </si>
  <si>
    <t>фельдшер-лаборант</t>
  </si>
  <si>
    <t>врач-анестезиолог-реаниматолог</t>
  </si>
  <si>
    <t>врач-эндоскопист</t>
  </si>
  <si>
    <t xml:space="preserve">операционная медицинская сестра</t>
  </si>
  <si>
    <t xml:space="preserve">мастер леса</t>
  </si>
  <si>
    <t xml:space="preserve">ГКУ РС (Я) "Мирнинское лесничество"</t>
  </si>
  <si>
    <t xml:space="preserve">ГКУ РС (Я) "Сунтарское лесничество"</t>
  </si>
  <si>
    <t xml:space="preserve">ГКУ РС (Я) "Томпонское лесничество"</t>
  </si>
  <si>
    <t xml:space="preserve">участковый лесничий</t>
  </si>
  <si>
    <t xml:space="preserve">ведущий психолог</t>
  </si>
  <si>
    <t xml:space="preserve">Заведующий ветеринарным пунктом</t>
  </si>
  <si>
    <t xml:space="preserve">Заведующий лабораторией ВСЭ</t>
  </si>
  <si>
    <t xml:space="preserve">ГКУ РС (Я) "Горное лесничество"</t>
  </si>
  <si>
    <t xml:space="preserve">ГКУ РС (Я) "Индигирское лесничество"</t>
  </si>
  <si>
    <t xml:space="preserve">инженер по лесопользованию</t>
  </si>
  <si>
    <t xml:space="preserve">ГКУ РС (Я) "Мегино-Кангаласское лесничество"</t>
  </si>
  <si>
    <t xml:space="preserve">ГКУ РС (Я) "Нерюнгринское лесничество"</t>
  </si>
  <si>
    <t xml:space="preserve">ГКУ РС (Я) "Усть-Майское лесничество"</t>
  </si>
  <si>
    <t xml:space="preserve">водитель кат.ВСДЕ</t>
  </si>
  <si>
    <t xml:space="preserve">Государственное унитарное предприятие "Чернышевский рыбоводный завод"</t>
  </si>
  <si>
    <t xml:space="preserve">техник рыбовод</t>
  </si>
  <si>
    <t xml:space="preserve">медицинская сестра по массажу</t>
  </si>
  <si>
    <t xml:space="preserve">медицинская сестра по физиотерапии</t>
  </si>
  <si>
    <t xml:space="preserve">Государственный комитет по обеспечению безопасности жизнедеятельности населения Республики Саха (Якутия)</t>
  </si>
  <si>
    <t xml:space="preserve">АО "АрктикТелеком"</t>
  </si>
  <si>
    <t>ИТОГО:</t>
  </si>
  <si>
    <t xml:space="preserve">Министерство труда и социального развития РС (Я)</t>
  </si>
  <si>
    <t xml:space="preserve">ГБУ РС (Я) "Усть-Янский МДИПИ"</t>
  </si>
  <si>
    <t xml:space="preserve">инструктор по труду </t>
  </si>
  <si>
    <t xml:space="preserve">инструктор по лечебной физкультуре</t>
  </si>
  <si>
    <t xml:space="preserve">ГБУ РС(Я) "Республиканский комплексный центр социального обслуживания"</t>
  </si>
  <si>
    <t xml:space="preserve">Ведущий юрист (временно)</t>
  </si>
  <si>
    <t xml:space="preserve">Водитель автомобиля</t>
  </si>
  <si>
    <t xml:space="preserve">Инструктор по трудовой терапии</t>
  </si>
  <si>
    <t xml:space="preserve">ГБУ РС (Я) "Государственная противопожарная служба РС (Я)" </t>
  </si>
  <si>
    <t xml:space="preserve">Водитель ПЧ ГПС РС (Я) по МО "Абыйский улус (район)"</t>
  </si>
  <si>
    <t xml:space="preserve">Водитель МПЧ № 4 по охране п. Кутана ОГПС РС (Я) № 7 по МО "Алданский район"</t>
  </si>
  <si>
    <t xml:space="preserve">Водитель МПЧ № 6 по охране с. Хатыстыр ОГПС РС (Я) № 7 по МО "Алданский район"</t>
  </si>
  <si>
    <t xml:space="preserve">Водитель МПЧ № 7 по охране с. Ыллымах ОГПС РС (Я) № 7 по МО "Алданский район"</t>
  </si>
  <si>
    <t xml:space="preserve">Водитель МПЧ № 2 по охране с. Кюсюр ПЧ ГПС РС (Я) по МО "Булунский улус (район)"</t>
  </si>
  <si>
    <t xml:space="preserve">Водитель МПЧ № 5 по охране с. Хоробут ОГПС РС (Я) № 20 по МО "Мегино-Кангаласский улус"</t>
  </si>
  <si>
    <t xml:space="preserve">Водитель МПЧ № 8 по охране с. Хаптагай ОГПС РС (Я) № 20 по МО "Мегино-Кангаласский улус"</t>
  </si>
  <si>
    <t xml:space="preserve">Пожарный МПЧ № 5 по охране п. Алмазный ОГПС РС (Я) № 21 по МО "Мирнинский район" </t>
  </si>
  <si>
    <t xml:space="preserve">Пожарный ПЧ № 6 по охране п. Айхал ОГПС РС (Я) № 21 по МО "Мирнинский район" </t>
  </si>
  <si>
    <t xml:space="preserve">Водитель ПЧ № 6 по охране п. Айхал ОГПС РС (Я) № 21 по МО "Мирнинский район" </t>
  </si>
  <si>
    <t xml:space="preserve">Инструктор противопожарной профилактики ОГПС РС (Я) № 22 по МО "Момский район"</t>
  </si>
  <si>
    <t xml:space="preserve">Водитель МПЧ № 8 по охране с. Хорула ОГПС РС (Я) № 26 по МО "Нюрбинский район"</t>
  </si>
  <si>
    <t xml:space="preserve">Пожарный ПЧ № 1 по охране п. Усть-Нера ОГПС РС (Я) № 27 по МО "Оймяконский улус (район)" </t>
  </si>
  <si>
    <t xml:space="preserve">Водитель МПЧ № 3 по охране с. Усть-Таатта ОГПС РС (Я) № 32 по МО "Таттинский улус" </t>
  </si>
  <si>
    <t xml:space="preserve">Пожарный МПЧ № 2 по охране п. Джебарики-Хая ОГПС РС (Я) № 33 по МО "Томпонский район" </t>
  </si>
  <si>
    <t xml:space="preserve">Водитель ПЧ № 1 по охране п. Хандыга ОГПС РС (Я) № 33 по МО "Томпонский район" </t>
  </si>
  <si>
    <t xml:space="preserve">Водитель ПЧ № 1 по охране п. Депутатский ОГПС РС (Я) № 36 по МО "Усть-Янский улус (район)" </t>
  </si>
  <si>
    <t xml:space="preserve">Пожарный ПЧ № 1 по охране п. Депутатский ОГПС РС (Я) № 36 по МО "Усть-Янский улус (район)" </t>
  </si>
  <si>
    <t xml:space="preserve">Водитель МПЧ № 2 по охране с. Сайылык ОГПС РС (Я) № 36 по МО "Усть-Янский улус (район)" </t>
  </si>
  <si>
    <t xml:space="preserve">Водитель МПЧ № 3 по охране с. Казачье ОГПС РС (Я) № 36 по МО "Усть-Янский улус (район)" </t>
  </si>
  <si>
    <t xml:space="preserve">Водитель МПЧ № 3 по охране с. Мындагай ОГПС РС (Я) № 38 по МО "Чурапчинский улус (район)" </t>
  </si>
  <si>
    <t xml:space="preserve">Министерство экологии, природопользования и лесного хозяйства Республики Саха (Якутия)</t>
  </si>
  <si>
    <t xml:space="preserve">ГБУ РС (Я) "РИАЦЭМ"</t>
  </si>
  <si>
    <t xml:space="preserve">инженер-лаборант Испытательной лаборатории Алданская СИГЭКиА</t>
  </si>
  <si>
    <t xml:space="preserve">инженер-лаборант Испытательной лаборатории Ленская СИГЭКиА</t>
  </si>
  <si>
    <t xml:space="preserve">инженер-лаборант Испытательной лаборатории Мирнинская СИГЭКиА</t>
  </si>
  <si>
    <t xml:space="preserve">инженер-лаборант Испытательной лаборатории</t>
  </si>
  <si>
    <t xml:space="preserve">ГКУ РС(Я) "Центр ресурсного обеспечения Министерства экологии, природопользования и лесного хозяйства Республики Саха (Якутия)"</t>
  </si>
  <si>
    <t>водитель-механик</t>
  </si>
  <si>
    <t xml:space="preserve">ГКУ РС(Я) "Верхневилюйское лесничество"</t>
  </si>
  <si>
    <t xml:space="preserve">Инженер по лесопользованию</t>
  </si>
  <si>
    <t xml:space="preserve">Инженер по охране и защите лесов</t>
  </si>
  <si>
    <t xml:space="preserve">Участковый лесничий</t>
  </si>
  <si>
    <t xml:space="preserve">Мастер леса</t>
  </si>
  <si>
    <t xml:space="preserve">ГКУ РС(Я) "Олёкминское лесничество"</t>
  </si>
  <si>
    <t xml:space="preserve">Мастер леса </t>
  </si>
  <si>
    <t xml:space="preserve">участковый лесничий в Эльдиканское участковое лес-во</t>
  </si>
  <si>
    <t xml:space="preserve">инженер по лесопользованию 1-ой категории</t>
  </si>
  <si>
    <t>водитель</t>
  </si>
  <si>
    <t xml:space="preserve">заместитель руководителя (временно)</t>
  </si>
  <si>
    <t xml:space="preserve">ГКУ РС (Я) "Чурапчинское лесничество"</t>
  </si>
  <si>
    <t xml:space="preserve">Государственное бюджетное учреждение Республики Саха (Якутия) "Якутская база авиационной охраны лесов"</t>
  </si>
  <si>
    <t xml:space="preserve">ГАУ РС (Я) "Якутлесресурс"</t>
  </si>
  <si>
    <t xml:space="preserve">лесной пожарный 3 класса </t>
  </si>
  <si>
    <t xml:space="preserve">водитель автомобиля </t>
  </si>
  <si>
    <t xml:space="preserve">лесной пожарный 2 класса </t>
  </si>
  <si>
    <t xml:space="preserve">Министерство инноваций, цифрового развития и инфокоммуникационных технологий РС(Я)</t>
  </si>
  <si>
    <t>электромеханик</t>
  </si>
  <si>
    <t xml:space="preserve">в н.п.  Кобяй,Олекминск, Саскылах, Зырянка</t>
  </si>
  <si>
    <t xml:space="preserve">инженер связи (телекоммуникаций)</t>
  </si>
  <si>
    <t xml:space="preserve">н.п. Якутск-2, Сангар, Батагай</t>
  </si>
  <si>
    <t xml:space="preserve">Министерство культуры и духовновного развития Республики Саха (Якутия)</t>
  </si>
  <si>
    <t xml:space="preserve">МБОДО "Батагайская ДШИ" МО "Верхоянский район" РС(Я)</t>
  </si>
  <si>
    <t xml:space="preserve">преподаватель хорового отделения</t>
  </si>
  <si>
    <t xml:space="preserve">преподаватель специального фортепиано и концермейстер</t>
  </si>
  <si>
    <t xml:space="preserve">МБУ ДО "Майинская детская школа искусств им.М.К.Поповой"</t>
  </si>
  <si>
    <t xml:space="preserve">преподаватель класса фортепиано</t>
  </si>
  <si>
    <t xml:space="preserve">преподаватель класса флейты</t>
  </si>
  <si>
    <t xml:space="preserve">преподаватель теретических дисциплин</t>
  </si>
  <si>
    <t xml:space="preserve">преподаватель класса домры</t>
  </si>
  <si>
    <t xml:space="preserve">преподаватель класса балалайки</t>
  </si>
  <si>
    <t xml:space="preserve">МБУ ДО "Детская школа искусств" г. Удачного МО "Мирнинский район" Республики Саха (Якутия)</t>
  </si>
  <si>
    <t xml:space="preserve">Преподаватель фортепиано, концертмейстер</t>
  </si>
  <si>
    <t xml:space="preserve">Муниципальное бюджетное учреждение дополнительного образования "Вилюйская детская школа искусств им. М.Н.Жиркова" муниципального района "Вилюйский улус (район)" РС(Я)</t>
  </si>
  <si>
    <t xml:space="preserve">Преподаватель класса баян,   </t>
  </si>
  <si>
    <t xml:space="preserve">Преподаватель струнных инструментов (класс виолончели, скрипки),</t>
  </si>
  <si>
    <t xml:space="preserve">Преподаватель класса фортепиано, </t>
  </si>
  <si>
    <t>концертмейстер</t>
  </si>
  <si>
    <t xml:space="preserve">Преподаватель класса гитары</t>
  </si>
  <si>
    <t xml:space="preserve">Преподаватель медных, деревянных духовых инструментов,</t>
  </si>
  <si>
    <t xml:space="preserve">Преподаватель теоретических дисциплин</t>
  </si>
  <si>
    <t xml:space="preserve">МБУ ДО ДХШ "Соловушка" г. Нерюнгри</t>
  </si>
  <si>
    <t xml:space="preserve">преподаватель по классу фортепиано</t>
  </si>
  <si>
    <t xml:space="preserve">преподаватель хора</t>
  </si>
  <si>
    <t xml:space="preserve">Муниципальное бюджетное учреждение дополнительного образования
«Детская школа искусств» с. Арылах МО «Мирнинский район» РС(Я)</t>
  </si>
  <si>
    <t xml:space="preserve">преподаватель музыкально-теоретического класса</t>
  </si>
  <si>
    <t xml:space="preserve">Муниципальное казенное образовательное учреждение дополнительного образования "Усть-Нерская детская музыкальная школа"</t>
  </si>
  <si>
    <t xml:space="preserve">преподаватель по классу гитары</t>
  </si>
  <si>
    <t xml:space="preserve">преподаватель по классу баян </t>
  </si>
  <si>
    <t xml:space="preserve">МБУ ДО "Детская школа искусств" п.Белая Гора Абыйский улус</t>
  </si>
  <si>
    <t>Концертмейстер</t>
  </si>
  <si>
    <t xml:space="preserve">преподаватель фортепиано</t>
  </si>
  <si>
    <t xml:space="preserve">преподаватель вокала</t>
  </si>
  <si>
    <t xml:space="preserve">МБУ ДО "Покровская ДХШ" РС(Я)</t>
  </si>
  <si>
    <t xml:space="preserve">преподаватель ИЗО дисциплин</t>
  </si>
  <si>
    <t xml:space="preserve">МБОУ ДО "Олекминская детская школа искусств" Олекминского района Республики Саха (Якутия)</t>
  </si>
  <si>
    <t xml:space="preserve">Преподаватель по классу фортепиано</t>
  </si>
  <si>
    <t xml:space="preserve">МКУК «Оймяконская межпоселенческая централизованная библиотечная система"</t>
  </si>
  <si>
    <t xml:space="preserve">Главный библиограф</t>
  </si>
  <si>
    <t xml:space="preserve">Ведущий методист</t>
  </si>
  <si>
    <t xml:space="preserve">МБУК ДК "Металлург" МО "поселок Депутатский"</t>
  </si>
  <si>
    <t>Балетмейстер</t>
  </si>
  <si>
    <t>Аккомпаниатор</t>
  </si>
  <si>
    <t xml:space="preserve">МБУ ДК "Дорожник" МО "поселок Усть-Куйга"</t>
  </si>
  <si>
    <t xml:space="preserve">Художественный руководитель</t>
  </si>
  <si>
    <t xml:space="preserve">Специалист по жанрам творчества</t>
  </si>
  <si>
    <t xml:space="preserve">МБУ ДК "Водник" МО "поселок Нижнеянск"</t>
  </si>
  <si>
    <t xml:space="preserve">МБОУ ДО "Верхоянская ДШИ"</t>
  </si>
  <si>
    <t xml:space="preserve">преподователь фортепиано или хормейстер</t>
  </si>
  <si>
    <t xml:space="preserve">МБУ ДО "ДДШИ им.А.В.Посельской"</t>
  </si>
  <si>
    <t xml:space="preserve">Муниципальное бюджетное учреждение дополнительного образования "Томмотская детская школа искусств имени И.Н.Касьяненко" муниципального района "Алданский район" Республики Саха (Якутия)</t>
  </si>
  <si>
    <t xml:space="preserve">Преподаватель теоретических дисциплин;</t>
  </si>
  <si>
    <t xml:space="preserve"> Преподаватель фортепиано.</t>
  </si>
  <si>
    <t xml:space="preserve">Муниципальное бюджетное учреждение  дополнительного образования « Алданская детская школа искусств имени А.Т. Никитина» муниципального района «Алданский район» Республики Саха (Якутия)</t>
  </si>
  <si>
    <t xml:space="preserve">преподаватель по классу баян</t>
  </si>
  <si>
    <t xml:space="preserve">преподаватель теоретических дисциплин</t>
  </si>
  <si>
    <t xml:space="preserve">преподаватель хореографии</t>
  </si>
  <si>
    <t xml:space="preserve">АУ РС(Я) "Мирнинский театр"</t>
  </si>
  <si>
    <t xml:space="preserve">артист драмы </t>
  </si>
  <si>
    <t xml:space="preserve">монтировщик сцены</t>
  </si>
  <si>
    <t xml:space="preserve">машинист сцены</t>
  </si>
  <si>
    <t xml:space="preserve">ГБУ ГМХК "Национальный художественный музей РС (Я)"</t>
  </si>
  <si>
    <t>Экскурсовод</t>
  </si>
  <si>
    <t xml:space="preserve">Муниципальное бюджетное учреждение Дом творчества "Радуга" п. Эльдикан</t>
  </si>
  <si>
    <t>Культорганизатор</t>
  </si>
  <si>
    <t xml:space="preserve">МУ "Управление культуры и духовного развития Верхоянского улуса (района)" РС(Я)</t>
  </si>
  <si>
    <t xml:space="preserve">Художественный руководитель СКДЦ с. Угольное</t>
  </si>
  <si>
    <t xml:space="preserve">Художественный руководитель СЭКЦ с. Нелемное</t>
  </si>
  <si>
    <t xml:space="preserve">Художественный руководитель СМФКК с. Усун-Кюель</t>
  </si>
  <si>
    <t xml:space="preserve">МБУ «Центр культуры и досуга «Баягантай», с. Крест-Хальджай</t>
  </si>
  <si>
    <t>Режиссер</t>
  </si>
  <si>
    <t xml:space="preserve">МБУ Многофункциональный центр «Дорожник» с. Теплый Ключ</t>
  </si>
  <si>
    <t>Хореограф</t>
  </si>
  <si>
    <t xml:space="preserve">МБУ «Культурно-спортивный  комплекс с. Новый»</t>
  </si>
  <si>
    <t xml:space="preserve">МКУК "Оймяконская МЦБС" Библиотека п. Усть-Нера</t>
  </si>
  <si>
    <t xml:space="preserve">Ведущий методист, библиотекарь</t>
  </si>
  <si>
    <t xml:space="preserve">МКУ "Ленский Историко-краеведческий музей"</t>
  </si>
  <si>
    <t xml:space="preserve">Хранитель музейных предметов</t>
  </si>
  <si>
    <t xml:space="preserve">МКУ "ЛРУК" ОПК</t>
  </si>
  <si>
    <t xml:space="preserve">МКОДОД "ДШИ г. Ленска"</t>
  </si>
  <si>
    <t>преподаватель-хореограф</t>
  </si>
  <si>
    <t xml:space="preserve">препод. Художественного отделения</t>
  </si>
  <si>
    <t>препод.фортепиано-концертмейстер</t>
  </si>
  <si>
    <t xml:space="preserve">препод. Баяна-концертмейстер</t>
  </si>
  <si>
    <t xml:space="preserve">МБОУДО Детская школа искусств МР Усть-Янский улус(район)</t>
  </si>
  <si>
    <t xml:space="preserve">Преподаватель народных инструментов или классической гитары</t>
  </si>
  <si>
    <t xml:space="preserve">МБО ДО "Тиксинская детская школа искусств"</t>
  </si>
  <si>
    <t xml:space="preserve">преподаватель фортепиано-концертмейстер, преподаватель класса гитиары, преподаватель теоретических дисциплин</t>
  </si>
  <si>
    <t xml:space="preserve">МБУ ДО "Тюнгюлюнская ДШИ" МР Мегино-Кангаласский улус</t>
  </si>
  <si>
    <t xml:space="preserve">преподаватель хореографического класса</t>
  </si>
  <si>
    <t xml:space="preserve">преподаватель концертмейстер</t>
  </si>
  <si>
    <t xml:space="preserve">Министерство сельского хозяйства Республики Саха (Якутия)</t>
  </si>
  <si>
    <t xml:space="preserve">ГБУ «Управление по мелиорации земель и сельскохозяйственному водоснабжению Министерства сельского хозяйства Республики Саха (Якутия)» (Чурапчинский филиал)</t>
  </si>
  <si>
    <t xml:space="preserve">ведущий инженер мелиоратор </t>
  </si>
  <si>
    <t xml:space="preserve">ГКП РС(Я) "Якутский скот"</t>
  </si>
  <si>
    <t xml:space="preserve">зоотехник 1 категории в отделении "Сюльдюкар" Мирнинский район</t>
  </si>
  <si>
    <t xml:space="preserve">ООО Конезавод "Берте"</t>
  </si>
  <si>
    <t>агроном</t>
  </si>
  <si>
    <t xml:space="preserve">ветеринарный врач</t>
  </si>
  <si>
    <t>зоотехник</t>
  </si>
  <si>
    <t xml:space="preserve">СХПК "Берте-Ас"</t>
  </si>
  <si>
    <t xml:space="preserve">главный бухгалтер</t>
  </si>
  <si>
    <t>технолог</t>
  </si>
  <si>
    <t xml:space="preserve">Министерство экономики Республики Саха (Якутия)</t>
  </si>
  <si>
    <t xml:space="preserve">Государственное автономное учреждение "Многофункциональный центр предоставления государственных и муниципальных услуг в Республике Саха (Якутия)"</t>
  </si>
  <si>
    <t xml:space="preserve">Специалист МФЦ</t>
  </si>
  <si>
    <t xml:space="preserve"> (временные вакансии)</t>
  </si>
  <si>
    <t xml:space="preserve">Министерство по делам молодежи и социальным коммуникациям РС (Я)</t>
  </si>
  <si>
    <t xml:space="preserve">ГБУ РС (Я) "Центр социально-психологической поддержки семьи и молодежи"</t>
  </si>
  <si>
    <t>Педагог-психолог</t>
  </si>
  <si>
    <t xml:space="preserve">Социальный педагог</t>
  </si>
  <si>
    <t xml:space="preserve">Министерство имущественных и земельных отношений Республики Саха Якутия)</t>
  </si>
  <si>
    <t xml:space="preserve">Акционерное общество «Комдрагметалл Республики Саха (Якутия)</t>
  </si>
  <si>
    <t xml:space="preserve">Ведущий специалист  группы маркетинга</t>
  </si>
  <si>
    <t xml:space="preserve">АО "Республиканский специализированный регистратор "Якутский Фондовый Центр"</t>
  </si>
  <si>
    <t xml:space="preserve">Ведущий специалист Отдела информационных технологий</t>
  </si>
  <si>
    <t xml:space="preserve">ГУП РС(Я) «Республиканский центр технического учета и технической инвентаризации»</t>
  </si>
  <si>
    <t xml:space="preserve">Техник-землеустроитель </t>
  </si>
  <si>
    <t xml:space="preserve">Департамент ветеринарии Республики саха (Якутия)</t>
  </si>
  <si>
    <t xml:space="preserve">ГБУ РС(Я) «УВ с ВИЛ Алданского района»</t>
  </si>
  <si>
    <t xml:space="preserve">Ветеринарный врач ВИЛ</t>
  </si>
  <si>
    <t>санитар</t>
  </si>
  <si>
    <t xml:space="preserve">ГБУ РС(Я) «УВ с ВИЛ Амгинского улуса (района)» с филиалом в Усть-Майском улусе (районе)</t>
  </si>
  <si>
    <t xml:space="preserve">Ветеринарный врач с Алтан</t>
  </si>
  <si>
    <t xml:space="preserve">Юрисконсультант (временно)</t>
  </si>
  <si>
    <t xml:space="preserve">Заведующий ветеринарной лечебницей с Болугур</t>
  </si>
  <si>
    <t xml:space="preserve">Ветеринарный врач с Болугур</t>
  </si>
  <si>
    <t xml:space="preserve">Заведующий Эжанского</t>
  </si>
  <si>
    <t xml:space="preserve">Ветеринарный врач с Кюпцы </t>
  </si>
  <si>
    <t xml:space="preserve">ГБУ РС(Я) «УВ с ВИЛ Верхневилюйского улуса (района)»</t>
  </si>
  <si>
    <t xml:space="preserve">Заведующий Ботулинского ветпункта</t>
  </si>
  <si>
    <t xml:space="preserve">ГБУ РС(Я) «УВ с ВИЛ Верхоянского улуса (района)»</t>
  </si>
  <si>
    <t xml:space="preserve">Лаборант  </t>
  </si>
  <si>
    <t xml:space="preserve">Заведующий ветпунктом</t>
  </si>
  <si>
    <t xml:space="preserve">ГБУ РС(Я) «УВ с ВИЛ Вилюйского улуса (района)»</t>
  </si>
  <si>
    <t xml:space="preserve">Ветеринарный врач Кыргыдайского вет пункта</t>
  </si>
  <si>
    <t xml:space="preserve">Ветеринарный врач Хагынского вет пункта</t>
  </si>
  <si>
    <t xml:space="preserve">Ветеринарный врач Екюдинского вет пункта</t>
  </si>
  <si>
    <t xml:space="preserve">ГБУ РС(Я) «УВ с ВИЛ Кобяйского улуса (района)»</t>
  </si>
  <si>
    <t xml:space="preserve">ГБУ РС(Я) «УВ с ВИЛ Ленского  (района)»</t>
  </si>
  <si>
    <t xml:space="preserve">Ведущий ветеринарный врач г. Ленск</t>
  </si>
  <si>
    <t xml:space="preserve">Ветеринарный врач г. Ленск</t>
  </si>
  <si>
    <t xml:space="preserve">Заведующий ветеринарным пунктом с Нотара</t>
  </si>
  <si>
    <t xml:space="preserve">ГБУ РС(Я) «УВ с ВИЛ Мегино - Кангаласского улуса (района)»</t>
  </si>
  <si>
    <t xml:space="preserve">Заведующий ветеринарным пунктом Харанский в/п</t>
  </si>
  <si>
    <t xml:space="preserve">Ветеринарный врач(Бютейдяхский в/у,Батырынский в/у, Телигинский в/у.</t>
  </si>
  <si>
    <t xml:space="preserve">(2 временно, 9 постоянно)</t>
  </si>
  <si>
    <t xml:space="preserve">ГБУ РС(Я) «УВ с ВИЛ Мирнинского улуса с филиалом в Анабарском и Оленекском  национальных улусах (районах)»</t>
  </si>
  <si>
    <t xml:space="preserve">ГБУ РС(Я) «УВ с ВИЛ Намского района» с филиалом в Жиганском НЭР</t>
  </si>
  <si>
    <t xml:space="preserve">Ветеринарный врач Жиганский </t>
  </si>
  <si>
    <t xml:space="preserve">Ведущий ветеринарный врач</t>
  </si>
  <si>
    <t xml:space="preserve">Ветеринарный врач группы ОВМ УВ</t>
  </si>
  <si>
    <t xml:space="preserve">ГБУ РС(Я) «УВ с ВИЛ Нерюнгринского  (района)»</t>
  </si>
  <si>
    <t xml:space="preserve">ГБУ РС(Я) «УВ с ВИЛ Нюрбинского  улуса (района)»</t>
  </si>
  <si>
    <t xml:space="preserve">Заведующий ветеринарным пунктом (Кюндядинская в/л, Нюрбачаский в/п.)</t>
  </si>
  <si>
    <t xml:space="preserve">Ветеринарный врач, Маар</t>
  </si>
  <si>
    <t xml:space="preserve">ГБУ РС(Я) «УВ с ВИЛ Олекминского  (района)»</t>
  </si>
  <si>
    <t xml:space="preserve">ГБУ РС(Я) «УВ с ВИЛ Среднеколымского улуса (района)»</t>
  </si>
  <si>
    <t xml:space="preserve">Ветеринарные врачи </t>
  </si>
  <si>
    <t xml:space="preserve">ГБУ РС(Я) «УВ с ВИЛ Сунтарского улуса (района)»</t>
  </si>
  <si>
    <t xml:space="preserve">ГБУ РС(Я) «УВ с ВИЛ Таттинского улуса (района)»</t>
  </si>
  <si>
    <t xml:space="preserve">ГБУ РС(Я) «УВ с ВИЛ Томпонского улуса (района)»</t>
  </si>
  <si>
    <t xml:space="preserve">ГБУ РС (Я) «Управление ветеринарии с ветеринарно-испытательной лабораторией Усть-Алданского улуса с филиалом в Абыйском улусе (районе)»</t>
  </si>
  <si>
    <t xml:space="preserve">заведующий </t>
  </si>
  <si>
    <t xml:space="preserve">ГБУ РС(Я) «УВ с ВИЛ Хангаласского улуса (района) с филиалом в Аллайховском улусе (районе)»</t>
  </si>
  <si>
    <t xml:space="preserve">ГБУ РС(Я) «УВ с ВИЛ Чурапчинского улуса района»с филиалом в Момском районе</t>
  </si>
  <si>
    <t xml:space="preserve">Специалист по охране труда</t>
  </si>
  <si>
    <t xml:space="preserve">Заведующий ветеринарным</t>
  </si>
  <si>
    <t xml:space="preserve">ГБУ РС(Я) «УВ с ВИЛ Эвено – Бытантайского национального улуса района»</t>
  </si>
  <si>
    <t xml:space="preserve">Министерство строительства РС(Я)</t>
  </si>
  <si>
    <t xml:space="preserve">Якутский государственный проектный, научно-исследовательский институт строительства</t>
  </si>
  <si>
    <t xml:space="preserve">Инженер-геолог. Направление: инженерно-геологические изыскания в строительстве    </t>
  </si>
  <si>
    <t xml:space="preserve">Инженер-геолог. Направление: Строительство, профиль: "Промышленное и гражданское строительсво" </t>
  </si>
  <si>
    <t xml:space="preserve">Машинист буровой установки. Область "Строительство фундаментов и бурение водяных скважин"</t>
  </si>
  <si>
    <t xml:space="preserve">Министерство здравоохранения Республики Саха (Якутия)</t>
  </si>
  <si>
    <t xml:space="preserve">ГБУ РС (Я) «Абыйская центральная районная больница»</t>
  </si>
  <si>
    <t xml:space="preserve">ГБУ РС(Я) «Алданская центральная районная больница»</t>
  </si>
  <si>
    <t xml:space="preserve">Медицинская сестра-анестезист</t>
  </si>
  <si>
    <t xml:space="preserve">Врач педиатр</t>
  </si>
  <si>
    <t xml:space="preserve">Врач общей практики</t>
  </si>
  <si>
    <t xml:space="preserve">Врач инфекционист</t>
  </si>
  <si>
    <t xml:space="preserve">Врач акушер гинеколог</t>
  </si>
  <si>
    <t xml:space="preserve">ГБУ РС (Я) «Аллаиховская центральная районная больница»</t>
  </si>
  <si>
    <t>Врач-психиатр-нарколог</t>
  </si>
  <si>
    <t>Биолог</t>
  </si>
  <si>
    <t>Фельдшер-лаборант</t>
  </si>
  <si>
    <t xml:space="preserve">операционная мед.сестра</t>
  </si>
  <si>
    <t xml:space="preserve">Фельдшер ФАП</t>
  </si>
  <si>
    <t xml:space="preserve">ГБУ РС(Я) «Амгинская центральная районная больница»</t>
  </si>
  <si>
    <t>врач-хирург</t>
  </si>
  <si>
    <t>врач-стоматолог</t>
  </si>
  <si>
    <t xml:space="preserve">ГБУ РС(Я) «Анабарская центральная районная больница»</t>
  </si>
  <si>
    <t xml:space="preserve">Врач невролог</t>
  </si>
  <si>
    <t xml:space="preserve">Врач терапевт стационара и дневного стационара</t>
  </si>
  <si>
    <t xml:space="preserve">Врач педиатр стационара и дневного стационара</t>
  </si>
  <si>
    <t xml:space="preserve">Врач хирург</t>
  </si>
  <si>
    <t xml:space="preserve">Медицинская сестра хирурга</t>
  </si>
  <si>
    <t xml:space="preserve">Медицинская сестра прививочного кабинета</t>
  </si>
  <si>
    <t xml:space="preserve">ГБУ РС(Я) «Булунская центральная районная больница»</t>
  </si>
  <si>
    <t xml:space="preserve">Врач-общей практики</t>
  </si>
  <si>
    <t>Врач-невролог</t>
  </si>
  <si>
    <t>Врач-терапевт</t>
  </si>
  <si>
    <t>Врач-офтальмолог</t>
  </si>
  <si>
    <t xml:space="preserve">Врач-медицинской профилактики</t>
  </si>
  <si>
    <t xml:space="preserve">Медицинский сестра анестезист</t>
  </si>
  <si>
    <t xml:space="preserve">Медицинская сестра перевязочная</t>
  </si>
  <si>
    <t xml:space="preserve">Медицинская сестра операционная</t>
  </si>
  <si>
    <t xml:space="preserve">Медицинская сестра по массажу</t>
  </si>
  <si>
    <t xml:space="preserve">ГБУ РС(Я) «Верхневилюйская центральная районная больница»</t>
  </si>
  <si>
    <t xml:space="preserve">врач - педиатр </t>
  </si>
  <si>
    <t xml:space="preserve">врач - анестезиолог-реаниматолог</t>
  </si>
  <si>
    <t xml:space="preserve">врач - терапевт </t>
  </si>
  <si>
    <t xml:space="preserve">врач -хирург</t>
  </si>
  <si>
    <t xml:space="preserve">врач -кардиолог</t>
  </si>
  <si>
    <t xml:space="preserve">врач - трансфузиолог</t>
  </si>
  <si>
    <t xml:space="preserve">ГБУ РС(Я) «Верхнеколымская центральная районная больница»</t>
  </si>
  <si>
    <t xml:space="preserve">врач терапевт стационара</t>
  </si>
  <si>
    <t xml:space="preserve">врач терапевт участковый</t>
  </si>
  <si>
    <t xml:space="preserve">врач отоларинголог</t>
  </si>
  <si>
    <t>врач-фтизиатр</t>
  </si>
  <si>
    <t>врач-эндокринолог</t>
  </si>
  <si>
    <t>врач-психиатр-нарколог</t>
  </si>
  <si>
    <t>врач-дерматолог</t>
  </si>
  <si>
    <t xml:space="preserve">ГБУ РС(Я) «Верхоянская центральная районная больница»</t>
  </si>
  <si>
    <t xml:space="preserve">врач стоматолог ортопед</t>
  </si>
  <si>
    <t xml:space="preserve">фельдшер </t>
  </si>
  <si>
    <t xml:space="preserve">врач анестезиолог-реаниматолог</t>
  </si>
  <si>
    <t xml:space="preserve">медицинская сестра-анестезист</t>
  </si>
  <si>
    <t xml:space="preserve">медицинская сестра палатная (постовая) новорожденных</t>
  </si>
  <si>
    <t xml:space="preserve">врач-фтизиатр участковый</t>
  </si>
  <si>
    <t xml:space="preserve">медицинский дезинфектор</t>
  </si>
  <si>
    <t xml:space="preserve">медицинская сестра процедурной</t>
  </si>
  <si>
    <t xml:space="preserve">врач статистик</t>
  </si>
  <si>
    <t xml:space="preserve">врач эпидимиолог</t>
  </si>
  <si>
    <t xml:space="preserve">врач стоматолог</t>
  </si>
  <si>
    <t xml:space="preserve">заведующий ФАП-фельдшер</t>
  </si>
  <si>
    <t xml:space="preserve">ГБУ РС(Я) «Вилюйская центральная районная больница им. П.А.  Петрова»</t>
  </si>
  <si>
    <t xml:space="preserve">Врач-психиатр нарколог</t>
  </si>
  <si>
    <t>Врач-отоларинголог</t>
  </si>
  <si>
    <t xml:space="preserve">Врач-внестезиологии и реаниматологии</t>
  </si>
  <si>
    <t xml:space="preserve">Фельдшер ОСМП</t>
  </si>
  <si>
    <t xml:space="preserve">ГБУ РС(Я)- МЦ «Горная центральная районная больница»</t>
  </si>
  <si>
    <t xml:space="preserve">Акушерка Атамайской врачебной амбулатории</t>
  </si>
  <si>
    <t xml:space="preserve">Фармацевт </t>
  </si>
  <si>
    <t xml:space="preserve">Врач психиатр нарколог</t>
  </si>
  <si>
    <t xml:space="preserve">Врач Малтанинской ВА</t>
  </si>
  <si>
    <t xml:space="preserve">ГБУ РС(Я) «Жиганская центральная районная больница»</t>
  </si>
  <si>
    <t xml:space="preserve">Врач-терапевт участковый ВА</t>
  </si>
  <si>
    <t xml:space="preserve">Врач психиатр-нарколог</t>
  </si>
  <si>
    <t xml:space="preserve">Врач педиатр участковый</t>
  </si>
  <si>
    <t xml:space="preserve">Врач отриноларинголог</t>
  </si>
  <si>
    <t>Врач-рентгенолог</t>
  </si>
  <si>
    <t xml:space="preserve">Врач УЗД</t>
  </si>
  <si>
    <t xml:space="preserve">ГБУ РС(Я) «Кобяйская центральная районная больница им. М.Н. Тереховой»</t>
  </si>
  <si>
    <t xml:space="preserve">фельдшер отделение скорой медицинской помощи</t>
  </si>
  <si>
    <t xml:space="preserve">фельдшер Чагдинский ФАП</t>
  </si>
  <si>
    <t xml:space="preserve">акушерка Куокуйский ФАП</t>
  </si>
  <si>
    <t xml:space="preserve">акушерка Тыайинский ФАП</t>
  </si>
  <si>
    <t xml:space="preserve">медицинская сестра патронажная Куокуйский ФАП</t>
  </si>
  <si>
    <t xml:space="preserve">медицинская сестра палатная (постовая) Себян - Кюельская врачебная амбулатория</t>
  </si>
  <si>
    <t xml:space="preserve">медицинская сестра патронажная Тыайинский ФАП</t>
  </si>
  <si>
    <t xml:space="preserve">фельдшер - лаборант Клинико-диагностическая лаборатория</t>
  </si>
  <si>
    <t xml:space="preserve">лаборант клинико-диагностическая лаборатория</t>
  </si>
  <si>
    <t xml:space="preserve">лаборант Мукучинская врачебная амбулатория</t>
  </si>
  <si>
    <t xml:space="preserve">ГБУ РС(Я) «Ленская центральная районная больница»</t>
  </si>
  <si>
    <t>врач-оториноларинголог</t>
  </si>
  <si>
    <t>врач-дерматовенеролог</t>
  </si>
  <si>
    <t xml:space="preserve">ГАУ РС(Я) «Мегино-Кангаласская центральная районная больница»</t>
  </si>
  <si>
    <t xml:space="preserve">Врач анестезиолог-реаниматолог </t>
  </si>
  <si>
    <t xml:space="preserve">Врач онколог</t>
  </si>
  <si>
    <t xml:space="preserve">Врач акушер-гинеколог </t>
  </si>
  <si>
    <t>Врач-кардиолог</t>
  </si>
  <si>
    <t>Врач-оториноларинголог</t>
  </si>
  <si>
    <t xml:space="preserve">Врач терапевт-участковый</t>
  </si>
  <si>
    <t xml:space="preserve">ГБУ РС(Я) «Мирнинская центральная районная больница»</t>
  </si>
  <si>
    <t xml:space="preserve">Врач - терапевт</t>
  </si>
  <si>
    <t xml:space="preserve">Врач - педиатр</t>
  </si>
  <si>
    <t xml:space="preserve">Врач – стоматолог детский</t>
  </si>
  <si>
    <t xml:space="preserve">Врач клинической лабораторной диагностики</t>
  </si>
  <si>
    <t xml:space="preserve">Врач - рентгенолог</t>
  </si>
  <si>
    <t xml:space="preserve">Врач - нефролог</t>
  </si>
  <si>
    <t xml:space="preserve">Фельдшер ФП</t>
  </si>
  <si>
    <t xml:space="preserve">Медицинская сестра по физиотерапии</t>
  </si>
  <si>
    <t xml:space="preserve">Фельдшер (выездной)</t>
  </si>
  <si>
    <t xml:space="preserve">ГБУ РС(Я) «Айхальская городская больница»</t>
  </si>
  <si>
    <t xml:space="preserve">акушерка женской консультации</t>
  </si>
  <si>
    <t xml:space="preserve">ГБУ РС(Я) «Момская центральная районная больница»</t>
  </si>
  <si>
    <t xml:space="preserve">Врач участковый терапевт</t>
  </si>
  <si>
    <t xml:space="preserve">Врач участковый педиатр</t>
  </si>
  <si>
    <t xml:space="preserve">Заместитель главного врача по ЛЧ</t>
  </si>
  <si>
    <t xml:space="preserve">Фельдшер ВА</t>
  </si>
  <si>
    <t xml:space="preserve">Акушер ФАП</t>
  </si>
  <si>
    <t xml:space="preserve">Акушер </t>
  </si>
  <si>
    <t xml:space="preserve">Операционная медицинская сестра</t>
  </si>
  <si>
    <t xml:space="preserve">Медицинская сестра-анестезистка</t>
  </si>
  <si>
    <t xml:space="preserve">ГБУ РС(Я) «Намская центральная районная больница»</t>
  </si>
  <si>
    <t xml:space="preserve">ГБУ РС(Я) «Нерюнгринская центральная районная больница»</t>
  </si>
  <si>
    <t>врач-травматолог-ортопед</t>
  </si>
  <si>
    <t>врач-инфекционист</t>
  </si>
  <si>
    <t>врач-неонатолог</t>
  </si>
  <si>
    <t>врач-педиатр</t>
  </si>
  <si>
    <t xml:space="preserve">ГБУ РС(Я) «Нижнеколымская центральная районная больница»</t>
  </si>
  <si>
    <t xml:space="preserve">Врач дерматовенеролог</t>
  </si>
  <si>
    <t xml:space="preserve">Врач терапевт участковый</t>
  </si>
  <si>
    <t xml:space="preserve">Медицинская сестра палатная</t>
  </si>
  <si>
    <t xml:space="preserve">Главная медицинская сестра</t>
  </si>
  <si>
    <t xml:space="preserve">Медицинская сестра участковая врача педиатра</t>
  </si>
  <si>
    <t xml:space="preserve">Фельдшер лаборант</t>
  </si>
  <si>
    <t xml:space="preserve">ГБУ РС(Я) «Нюрбинская центральная районная больница»</t>
  </si>
  <si>
    <t xml:space="preserve">врач-акушер-гинеколог акушерско-гинекологического отделения</t>
  </si>
  <si>
    <t xml:space="preserve">врач-акушер-гинеколог Районной поликлиники</t>
  </si>
  <si>
    <t xml:space="preserve">врач-анестезиолог-реаниматолог ОАРИТ</t>
  </si>
  <si>
    <t xml:space="preserve">врач-инфекционист Районной поликлиники</t>
  </si>
  <si>
    <t xml:space="preserve">врач - клинический фармаколог </t>
  </si>
  <si>
    <t xml:space="preserve">врач-невролог первично-сосудистого отделения</t>
  </si>
  <si>
    <t xml:space="preserve">врач-терапевт участковый Маарской врачебной амбулатории</t>
  </si>
  <si>
    <t xml:space="preserve">врач-терапевт участковый Малыкайской врачебной амбулатории</t>
  </si>
  <si>
    <t xml:space="preserve">врач-терапевт участковый </t>
  </si>
  <si>
    <t xml:space="preserve">врач-хирург Районной поликлиники</t>
  </si>
  <si>
    <t xml:space="preserve">врач-хирург хирургического отделения</t>
  </si>
  <si>
    <t xml:space="preserve">врач-эпидемиолог </t>
  </si>
  <si>
    <t xml:space="preserve">врач-кардиолог Районной поликлиники</t>
  </si>
  <si>
    <t xml:space="preserve">фельдшер Малыкайской ВА</t>
  </si>
  <si>
    <t xml:space="preserve">фельдшер Поликлиники</t>
  </si>
  <si>
    <t xml:space="preserve">Фельдшер- лаборант КДЛ</t>
  </si>
  <si>
    <t xml:space="preserve">ГБУ РС(Я) «Оймяконская центральная районная больница»</t>
  </si>
  <si>
    <t>Врач-онколог</t>
  </si>
  <si>
    <t>Врач-эндоскопист</t>
  </si>
  <si>
    <t xml:space="preserve">Медицинский статистик</t>
  </si>
  <si>
    <t xml:space="preserve">Врач-педиатр участковый</t>
  </si>
  <si>
    <t xml:space="preserve">ГБУ РС(Я) «Олекминская центральная районная больница»</t>
  </si>
  <si>
    <t xml:space="preserve">Врач-акушер-гинеколог поликлиники</t>
  </si>
  <si>
    <t xml:space="preserve">Врач-гериатр терапевтического отделения </t>
  </si>
  <si>
    <t xml:space="preserve">Врач-инфекционист поликлиники </t>
  </si>
  <si>
    <t xml:space="preserve">Врач-кардиолог отделения ПСО </t>
  </si>
  <si>
    <t xml:space="preserve">Врач-неонатолог родильного отделения </t>
  </si>
  <si>
    <t xml:space="preserve">Врач-онколог хирургического отделения </t>
  </si>
  <si>
    <t xml:space="preserve">Врач приемного отделения</t>
  </si>
  <si>
    <t xml:space="preserve">Врач-психиатр поликлиники </t>
  </si>
  <si>
    <t xml:space="preserve">Врач-стоматолог детский детского поликлинического отделения </t>
  </si>
  <si>
    <t xml:space="preserve">Врач-терапевт участковый поликлиники </t>
  </si>
  <si>
    <t xml:space="preserve">Врач-терапевт участковый врачебной амбулатории </t>
  </si>
  <si>
    <t xml:space="preserve">Медицинская сестра участковая врачебной амбулатории </t>
  </si>
  <si>
    <t xml:space="preserve">Врач-травматолог-ортопед  поликлиники </t>
  </si>
  <si>
    <t xml:space="preserve">Врач ультразвуковой диагностики поликлиники </t>
  </si>
  <si>
    <t xml:space="preserve">Врач функциональной диагностики поликлиники </t>
  </si>
  <si>
    <t xml:space="preserve">Зубной врач врачебной амбулатории </t>
  </si>
  <si>
    <t xml:space="preserve">Лаборант КДЛ</t>
  </si>
  <si>
    <t xml:space="preserve">Врач-хирург поликлиники </t>
  </si>
  <si>
    <t xml:space="preserve">Лаборант врачебной амбулатории </t>
  </si>
  <si>
    <t xml:space="preserve">Фельдшер врачебной амбулатории </t>
  </si>
  <si>
    <t xml:space="preserve">Фельдшер фельдшерского пункта </t>
  </si>
  <si>
    <t xml:space="preserve">Провизор общебольничного медицинского персонала </t>
  </si>
  <si>
    <t xml:space="preserve">Фармацевт общебольничного медицинского персонала </t>
  </si>
  <si>
    <t xml:space="preserve">Клинический фармаколог поликлиники </t>
  </si>
  <si>
    <t xml:space="preserve">Акушерка акушерско-гинекологического кабинета поликлиники </t>
  </si>
  <si>
    <t xml:space="preserve">Врач-терапевт (для беременных) поликлиники </t>
  </si>
  <si>
    <t xml:space="preserve">Врач-эндокринолог поликлиники </t>
  </si>
  <si>
    <t xml:space="preserve">Врач-трансфузиолог хирургического отделения </t>
  </si>
  <si>
    <t xml:space="preserve">Врач-бактериолог КДЛ </t>
  </si>
  <si>
    <t xml:space="preserve">Врач-фтизиатр ПТД</t>
  </si>
  <si>
    <t xml:space="preserve">ГБУ РС(Я) «Оленекская центральная районная больница»</t>
  </si>
  <si>
    <t xml:space="preserve">ГБУ РС(Я) «Среднеколымская центральная районная больница» </t>
  </si>
  <si>
    <t>врач-онколог</t>
  </si>
  <si>
    <t xml:space="preserve">врач-клинический фармаколог</t>
  </si>
  <si>
    <t>врач-трансфузиолог</t>
  </si>
  <si>
    <t>врач-профпатолог</t>
  </si>
  <si>
    <t>врач-патологоанатом</t>
  </si>
  <si>
    <t>врач-нарколог</t>
  </si>
  <si>
    <t>врач-психиатр</t>
  </si>
  <si>
    <t xml:space="preserve">старшая медицинская сестра</t>
  </si>
  <si>
    <t xml:space="preserve">медицинская сестра кабинетная</t>
  </si>
  <si>
    <t>фармацевт</t>
  </si>
  <si>
    <t xml:space="preserve">медицинская сестра диетическая</t>
  </si>
  <si>
    <t xml:space="preserve">медицинская сестра - анестезист</t>
  </si>
  <si>
    <t xml:space="preserve">медицинская сестра стерилизационной</t>
  </si>
  <si>
    <t xml:space="preserve">ГБУ РС(Я) «Сунтарская центральная районная больница»</t>
  </si>
  <si>
    <t xml:space="preserve">Врач-хирург детский</t>
  </si>
  <si>
    <t xml:space="preserve">ГБУ РС(Я) «Таттинская центральная районная больница»</t>
  </si>
  <si>
    <t xml:space="preserve">Врач общей практики Кыйынского офиса врача общей практики</t>
  </si>
  <si>
    <t>Врач-паталогоанатом</t>
  </si>
  <si>
    <t xml:space="preserve">Врач-терапевт участковый Туора-Кюельской врачебной амбулатории</t>
  </si>
  <si>
    <t xml:space="preserve">Врач-педиатр участковый Харбалахской врачебной амбулатории</t>
  </si>
  <si>
    <t xml:space="preserve">Заведующий педиатрическим отделением</t>
  </si>
  <si>
    <t xml:space="preserve">Врач-педиатр (районный)</t>
  </si>
  <si>
    <t xml:space="preserve">Врач-терапевт участковый Усть-Таттинской врачебной амбулатории</t>
  </si>
  <si>
    <t xml:space="preserve">Врач акушер-гинеколог поликлиники</t>
  </si>
  <si>
    <t xml:space="preserve">Медицинский лабораторный техник (фельдшер-лаборант) Черкехской врачебной амбулатории</t>
  </si>
  <si>
    <t xml:space="preserve">Акушер Баягинской врачебной амбулатории</t>
  </si>
  <si>
    <t xml:space="preserve">Акушер Чычымахской врачебной амбулатории</t>
  </si>
  <si>
    <t xml:space="preserve">Фельдшер Усть-Таттинской врачебной амбулатории</t>
  </si>
  <si>
    <t xml:space="preserve">Медицинская сестра патронажная Усть-Таттинской врачебной амбулатории</t>
  </si>
  <si>
    <t xml:space="preserve">ГБУ РС(Я) «Томпонская центральная районная больница»</t>
  </si>
  <si>
    <t xml:space="preserve">врач-педиатр участковый</t>
  </si>
  <si>
    <t xml:space="preserve">инструктор ЛФК</t>
  </si>
  <si>
    <t xml:space="preserve">фельдшер вызывной</t>
  </si>
  <si>
    <t xml:space="preserve">ГБУ РС(Я) «Усть-Алданская центральная районная больница им. Г.Г. Никифорова»</t>
  </si>
  <si>
    <t xml:space="preserve">Врач травматолог-ортопед хирургического отделения</t>
  </si>
  <si>
    <t xml:space="preserve">Врач анестезиолог-реаниматолог ПИТ</t>
  </si>
  <si>
    <t xml:space="preserve">Врач-хирург поликлиники</t>
  </si>
  <si>
    <t xml:space="preserve">Врач дерматовенеролог поликлиники</t>
  </si>
  <si>
    <t xml:space="preserve">Врач эндоскопист</t>
  </si>
  <si>
    <t xml:space="preserve">Врач-невролог детский</t>
  </si>
  <si>
    <t xml:space="preserve">Врач неонатолог</t>
  </si>
  <si>
    <t xml:space="preserve">Врач психиатр</t>
  </si>
  <si>
    <t xml:space="preserve">Врач акушер-гинеколог женской консультации</t>
  </si>
  <si>
    <t xml:space="preserve">Врач-терапевт терапевтического отделения</t>
  </si>
  <si>
    <t xml:space="preserve">Врач по медицинской профилактике</t>
  </si>
  <si>
    <t xml:space="preserve">Врач-терапевт дневного стационара</t>
  </si>
  <si>
    <t xml:space="preserve">Медицинский лабораторный-техник</t>
  </si>
  <si>
    <t xml:space="preserve">ГБУ РС(Я) «Усть-Майская центральная районная больница»</t>
  </si>
  <si>
    <t>Врач-травмотолог-ортопед</t>
  </si>
  <si>
    <t>Врач-эндокринолог</t>
  </si>
  <si>
    <t>Врач-уролог</t>
  </si>
  <si>
    <t>Врач-пульмонолог</t>
  </si>
  <si>
    <t xml:space="preserve">Врач-терапевт подрастковый</t>
  </si>
  <si>
    <t>Врач-бактериолог</t>
  </si>
  <si>
    <t xml:space="preserve">врач-функциональной диагностики</t>
  </si>
  <si>
    <t>врач-физиотерапевт</t>
  </si>
  <si>
    <t xml:space="preserve">помощник врача-эпидемиолога</t>
  </si>
  <si>
    <t xml:space="preserve">медицицнская сестра </t>
  </si>
  <si>
    <t xml:space="preserve">медицинская сестра - анестезист (опер блок)</t>
  </si>
  <si>
    <t xml:space="preserve">ГБУ РС(Я) «Усть-Янская центральная районная больница»</t>
  </si>
  <si>
    <t xml:space="preserve">Врач-инфекционист поликлиника</t>
  </si>
  <si>
    <t xml:space="preserve">Врач-терапевт поликлиника</t>
  </si>
  <si>
    <t xml:space="preserve">Врач-терапевт участковый ВА с.Сайылык</t>
  </si>
  <si>
    <t xml:space="preserve">Медицинские сестры поликлиника</t>
  </si>
  <si>
    <t xml:space="preserve">Медицинские сестры палатный отделения</t>
  </si>
  <si>
    <t xml:space="preserve">Медицинский лабораторный техник КДЛ</t>
  </si>
  <si>
    <t xml:space="preserve">Медицинский лабораторный техник ВА с.Казачье</t>
  </si>
  <si>
    <t xml:space="preserve">Акушерка Родильное отделение </t>
  </si>
  <si>
    <t xml:space="preserve">Акушерка ВА с.Сайылык</t>
  </si>
  <si>
    <t xml:space="preserve">Акушерка ВА с. Усть-Куйга </t>
  </si>
  <si>
    <t xml:space="preserve">Акушерка ВА с. Тумат</t>
  </si>
  <si>
    <t xml:space="preserve">ГАУ РС(Я) «Хангаласская центральная районная больница»</t>
  </si>
  <si>
    <t xml:space="preserve">врач терапевт участковый </t>
  </si>
  <si>
    <t xml:space="preserve">врач онколог </t>
  </si>
  <si>
    <t xml:space="preserve">провизор аналитик</t>
  </si>
  <si>
    <t xml:space="preserve">врач общей практики</t>
  </si>
  <si>
    <t>врач-гериатр</t>
  </si>
  <si>
    <t xml:space="preserve">врач акушер гинеколог</t>
  </si>
  <si>
    <t xml:space="preserve">заведующий скорой медицинской помощи</t>
  </si>
  <si>
    <t xml:space="preserve">врач эндоскопист</t>
  </si>
  <si>
    <t>акушер</t>
  </si>
  <si>
    <t xml:space="preserve">старшая медицинская сестра </t>
  </si>
  <si>
    <t xml:space="preserve">ГБУ РС(Я) «Чурапчинская центральная районная больница»</t>
  </si>
  <si>
    <t xml:space="preserve">ГБУ РС(Я) «Эвено-Бытантайская центральная районная больница»</t>
  </si>
  <si>
    <t xml:space="preserve">Врач психиатр - нарколог</t>
  </si>
  <si>
    <t xml:space="preserve">ГБУ РС(Я) «Станция скорой медицинской помощи»</t>
  </si>
  <si>
    <t xml:space="preserve">врач скорой медицинской помощи</t>
  </si>
  <si>
    <t xml:space="preserve">ГБУ РС(Я) «Детская инфекционная клиническая больница»</t>
  </si>
  <si>
    <t xml:space="preserve">ГАУ РС(Я) «Поликлиника № 1»</t>
  </si>
  <si>
    <t xml:space="preserve">ГАУ РС(Я) «Якутский специализированный стоматологический центр»</t>
  </si>
  <si>
    <t>врач-стоматолог-терапевт</t>
  </si>
  <si>
    <t xml:space="preserve">ГБУ РС(Я) «Якутская городская больница № 2»</t>
  </si>
  <si>
    <t>инструктор-дезинфектор</t>
  </si>
  <si>
    <t xml:space="preserve">медицинская сестра отделения профилактики</t>
  </si>
  <si>
    <t>врач-проктолог</t>
  </si>
  <si>
    <t>врач-уролог</t>
  </si>
  <si>
    <t xml:space="preserve">ГАУ РС(Я) «Якутская городская больница № 3»</t>
  </si>
  <si>
    <t xml:space="preserve">Врач- невролог (с.Хатассы)</t>
  </si>
  <si>
    <t xml:space="preserve">Врач- пульмонолог</t>
  </si>
  <si>
    <t xml:space="preserve">Врач- ревматолог</t>
  </si>
  <si>
    <t xml:space="preserve">Врач- хирург</t>
  </si>
  <si>
    <t xml:space="preserve">Врач- уролог</t>
  </si>
  <si>
    <t>Врач-методист</t>
  </si>
  <si>
    <t xml:space="preserve">Врач - акушер- гинеколог</t>
  </si>
  <si>
    <t xml:space="preserve">Врач- невролог (детский)</t>
  </si>
  <si>
    <t xml:space="preserve">Врач- нефролог (детский)</t>
  </si>
  <si>
    <t xml:space="preserve">Врач- аллерголог-иммунолог (детский)</t>
  </si>
  <si>
    <t xml:space="preserve">Врач травматолог- ортопед (детский)</t>
  </si>
  <si>
    <t xml:space="preserve">Врач - офтальмолог КОЗ (детский)</t>
  </si>
  <si>
    <t xml:space="preserve">фельдшер (с.Табага)</t>
  </si>
  <si>
    <t xml:space="preserve">Инструктор- дезинфектор</t>
  </si>
  <si>
    <t xml:space="preserve">Медицинская сестра участковая врача педиатра участкового (с.Табага)</t>
  </si>
  <si>
    <t xml:space="preserve">ГАУ РС(Я) «Республиканская больница № 1 – Национальный центр медицины»</t>
  </si>
  <si>
    <t>рентгенолаборант</t>
  </si>
  <si>
    <t xml:space="preserve">ГБУ РС(Я) «Республиканская больница № 2 – Центр экстренной медицинской помощи» </t>
  </si>
  <si>
    <t xml:space="preserve">Врач анестезиолог - реаниматолог</t>
  </si>
  <si>
    <t xml:space="preserve">Врач - хирург</t>
  </si>
  <si>
    <t xml:space="preserve">Врач - невролог</t>
  </si>
  <si>
    <t xml:space="preserve">Врач челюстно - лицевой хирург </t>
  </si>
  <si>
    <t xml:space="preserve">ГАУ РС(Я) «Республиканская клиническая больница № 3»</t>
  </si>
  <si>
    <t>врач-генетик</t>
  </si>
  <si>
    <t xml:space="preserve">ГБУ РС(Я) «Якутский республиканский Центр по профилактике и борьбе со СПИД»</t>
  </si>
  <si>
    <t xml:space="preserve">врач КЛД Алданский филиал</t>
  </si>
  <si>
    <t xml:space="preserve">медицинский лабораторный техник</t>
  </si>
  <si>
    <t xml:space="preserve">ГБУ РС(Я) «Бюро судебно-медицинской экспертизы»</t>
  </si>
  <si>
    <t xml:space="preserve">Врач судебно-медицинский эксперт</t>
  </si>
  <si>
    <t xml:space="preserve">Государственное автономное   учреждение Республики Саха (Якутия) «Якутская республиканская офтальмологическая клиническая больница»</t>
  </si>
  <si>
    <t xml:space="preserve">ГБУ РС(Я) «Научно-практический центр «Фтизиатрия»</t>
  </si>
  <si>
    <t xml:space="preserve">ГБУ РС(Я) «Якутский республиканский психоневрологический диспансер»</t>
  </si>
  <si>
    <t xml:space="preserve">Медицинская сестра палатная                                                       </t>
  </si>
  <si>
    <t xml:space="preserve">Медицинская сестра процедурная      </t>
  </si>
  <si>
    <t xml:space="preserve">ГБУ РС(Я) «Республиканский детский туберкулезный санаторий им. Т.П. Дмитриевой»</t>
  </si>
  <si>
    <t xml:space="preserve">ГБУ РС(Я) «Республиканский центр общественного здоровья и медицинской профилактики» </t>
  </si>
  <si>
    <t>врач-терапевт</t>
  </si>
  <si>
    <t>врач-методист</t>
  </si>
  <si>
    <t xml:space="preserve">Министерство промышленности и геологии Республики Саха (Якутия)</t>
  </si>
  <si>
    <t xml:space="preserve">АО "Сахатранснефтегаз"</t>
  </si>
  <si>
    <t xml:space="preserve">Кабельщик-спайщик шестого разряда /Служба КИПиОПС/</t>
  </si>
  <si>
    <t xml:space="preserve">Машинист ДВС /Производственная база/</t>
  </si>
  <si>
    <t xml:space="preserve">Оператор заправочной станции /передвижная АГЗС по ул. Можайского (ГПЗ)/</t>
  </si>
  <si>
    <t xml:space="preserve">Оператор компрессорных установок /РММ (ГПЗ)/</t>
  </si>
  <si>
    <t xml:space="preserve">Оператор технологических установок 4-го разряда /Участок по доосушке газа (ГПЗ)/</t>
  </si>
  <si>
    <t xml:space="preserve">Слесарь по ремонту дорожно-строительных машин и тракторов /Автотранспортная группа/</t>
  </si>
  <si>
    <t xml:space="preserve">Слесарь-электрик по ремонту электрооборудования /Автотранспортная группа/</t>
  </si>
  <si>
    <t xml:space="preserve">Слесарь-ремонтник 4 разряда</t>
  </si>
  <si>
    <t xml:space="preserve">Разнорабочий /СМУ- Строительный участок/</t>
  </si>
  <si>
    <t xml:space="preserve">Машинист компрессорных установок /Служба машин и механизмов/</t>
  </si>
  <si>
    <t xml:space="preserve">Машинист экскаватора 6 разряда (с ковшом емкостью от 0,4 до 1,25 м3) и роторных экскаваторов/ Служба машин и механизмов</t>
  </si>
  <si>
    <t xml:space="preserve">Машинист экскаватора 6 разряда (с ковшом емкостью от 0,4 до 1,25 м3) и роторных экскаваторов/Хангаласский ЭГУ</t>
  </si>
  <si>
    <t xml:space="preserve">Слесарь аварийно-восстановительных работ /Служба эксплуатации и ремонта /</t>
  </si>
  <si>
    <t xml:space="preserve">Слесарь по обслуживанию котельного оборудования /Ленский ЭГУ/</t>
  </si>
  <si>
    <t xml:space="preserve">Слесарь по эксплуатации и ремонту газового оборудования /Андреевское/</t>
  </si>
  <si>
    <t xml:space="preserve">Слесарь по эксплуатации и ремонту газового оборудования /Балаганнах/</t>
  </si>
  <si>
    <t xml:space="preserve">Слесарь по эксплуатации и ремонту газового оборудования /г. Вилюйск/</t>
  </si>
  <si>
    <t xml:space="preserve">Слесарь по эксплуатации и ремонту газового оборудования /Жатайский ЭГУ/</t>
  </si>
  <si>
    <t xml:space="preserve">Слесарь по эксплуатации и ремонту газового оборудования /Майя/</t>
  </si>
  <si>
    <t xml:space="preserve">Слесарь по эксплуатации и ремонту газового оборудования /с. Бердигестях/</t>
  </si>
  <si>
    <t xml:space="preserve">Слесарь по эксплуатации и ремонту газового оборудования /Служба эксплуатации и ремонта /</t>
  </si>
  <si>
    <t xml:space="preserve">Землекоп-разнорабочий /Строительный участок/</t>
  </si>
  <si>
    <t xml:space="preserve">АК "АЛРОСА" (ПАО) Айхальский ГОК</t>
  </si>
  <si>
    <t xml:space="preserve">Слесарь по ремонту автомобилей 3 разряда</t>
  </si>
  <si>
    <t xml:space="preserve">Слесарь по ремонту автомобилей 4 разряда</t>
  </si>
  <si>
    <t xml:space="preserve">Слесарь аварийно-восстановительных работ 4 разряда</t>
  </si>
  <si>
    <t xml:space="preserve">Слесарь аварийно-восстановительных работ 3 разряда</t>
  </si>
  <si>
    <t xml:space="preserve">Стропальщик 3 разряда</t>
  </si>
  <si>
    <t xml:space="preserve">Стропальщик 4 разряда</t>
  </si>
  <si>
    <t xml:space="preserve">Электрогазосварщик 3 разряда</t>
  </si>
  <si>
    <t xml:space="preserve">Водитель автомобиля 5 разряд</t>
  </si>
  <si>
    <t xml:space="preserve">АК "АЛРОСА" (ПАО) МНГОК</t>
  </si>
  <si>
    <t xml:space="preserve">Слесарь по ремонту и обслуживанию оборудования 4 разряда</t>
  </si>
  <si>
    <t xml:space="preserve">Слесарь-ремонтник 5 разряда</t>
  </si>
  <si>
    <t xml:space="preserve">Дробильщик 4 разряд</t>
  </si>
  <si>
    <t xml:space="preserve">Контролер по драгоценной продукции 4 разряда</t>
  </si>
  <si>
    <t xml:space="preserve">Грузчик 2 разряд</t>
  </si>
  <si>
    <t xml:space="preserve">АК "АЛРОСА" (ПАО) ВГРЭ</t>
  </si>
  <si>
    <t xml:space="preserve">Замерщик на топографо-геодезических и маркшейдерских работах, 2 разряд</t>
  </si>
  <si>
    <t xml:space="preserve">Рабочий на геологических работах, 3 разряд</t>
  </si>
  <si>
    <t xml:space="preserve">Министерство образования и науки Республики Саха (Якутия)</t>
  </si>
  <si>
    <t xml:space="preserve">ГАПОУ РС(Я) «Алданский политехнический техникум»</t>
  </si>
  <si>
    <t>Преподаватель</t>
  </si>
  <si>
    <t xml:space="preserve">ГБПОУ РС(Я)"Горно-геологичекий техникум" </t>
  </si>
  <si>
    <t xml:space="preserve">Преподаватели специальных дисциплин, квалификации Маркшейдерское дело, Открытые горные работы, Обогащение полезных ископаемых </t>
  </si>
  <si>
    <t>Педагог-организатор</t>
  </si>
  <si>
    <t xml:space="preserve">ГБПОУ РС(Я) Жатайский техникум</t>
  </si>
  <si>
    <t xml:space="preserve">Преподаватель математики</t>
  </si>
  <si>
    <t xml:space="preserve">Преподаватель биологии/географии</t>
  </si>
  <si>
    <t xml:space="preserve">Преподаватель информационных технологий</t>
  </si>
  <si>
    <t xml:space="preserve">ГАПОУ РС(Я) МРТК</t>
  </si>
  <si>
    <t xml:space="preserve">Преподаватель специальных дисциплин по направлению "Разработка и эксплуатация нефтяных и газовых месторождений"</t>
  </si>
  <si>
    <t xml:space="preserve">Преподаватель специальных дисциплин по направлению "Переработка нефти и газа"</t>
  </si>
  <si>
    <t xml:space="preserve">ГАПОУ РС(Я) МРТК
 Светлинское отделение энергетики, нефти и газа</t>
  </si>
  <si>
    <t xml:space="preserve">Преподаватель специальных дисциплин по направлению "Электротехника"</t>
  </si>
  <si>
    <t xml:space="preserve">Преподаватель специальных дисциплин по направлению "Автоматизация технологических процессов и производств"</t>
  </si>
  <si>
    <t xml:space="preserve">Преподаватель специальных дисциплин по направлению "Информационные системы и программирование"</t>
  </si>
  <si>
    <t xml:space="preserve">Преподаватель математики и информатики</t>
  </si>
  <si>
    <t xml:space="preserve">Мастер производственного обучения по компетенции "Ремонт автомобилей"</t>
  </si>
  <si>
    <t xml:space="preserve">ГБПОУ РС(Я) "Нерюнгринский медицинский колледж" </t>
  </si>
  <si>
    <t xml:space="preserve">преподаватель английского языка</t>
  </si>
  <si>
    <t xml:space="preserve">ГБПОУ РС (Я) "Покровский колледж" </t>
  </si>
  <si>
    <t xml:space="preserve">воспитатель общежития </t>
  </si>
  <si>
    <t xml:space="preserve">ГБПОУ РС(Я) "Центр подготовки рабочих кадров "Арктика"</t>
  </si>
  <si>
    <t xml:space="preserve">тьютор проф.обучения п.Тикси (Тиксинское структурное подразделение)</t>
  </si>
  <si>
    <t xml:space="preserve">преподаватель специальных дисциплин "Электромонтер по техническому обслуживанию электростанций и сетей" (ТСП)</t>
  </si>
  <si>
    <t xml:space="preserve">мастера производственного обучения (ТСП)</t>
  </si>
  <si>
    <t xml:space="preserve">электромонтер по техобслуживанию (ТСП)</t>
  </si>
  <si>
    <t xml:space="preserve">преподаватель специальных дисципли "Мастера по  ремонту и обслуживанию автомобилей" (ТСП)</t>
  </si>
  <si>
    <t xml:space="preserve">преподаватель специальных дисципли "Сварщик ручной частично механизированной сварки (наплавки)" (ТСП)</t>
  </si>
  <si>
    <t xml:space="preserve">Сварщик ручной частично механизированной сварки (наплавки) (ТСП)</t>
  </si>
  <si>
    <t xml:space="preserve">Пожарный (ТСП)</t>
  </si>
  <si>
    <t xml:space="preserve">преподаватель специальных дисциплин "Пожарный" (ТСП)</t>
  </si>
  <si>
    <t xml:space="preserve">преподаватель специальных дисциплин "Электромонтер по техническому обслуживанию электростанций и сетей" (Жиганское структурное подразделение)</t>
  </si>
  <si>
    <t xml:space="preserve">преподаватель по техническим причинам (Жиганское структурное подразделение)</t>
  </si>
  <si>
    <t xml:space="preserve">преподаватель по биологии и химии (Верхоянское структурное подразделение)</t>
  </si>
  <si>
    <t xml:space="preserve">ГАПОУ РС(Я) «Южно-Якутский технологический колледж»</t>
  </si>
  <si>
    <t xml:space="preserve">Сурдопедагог,  </t>
  </si>
  <si>
    <t>Сурдопереводчик,</t>
  </si>
  <si>
    <t>Тифлопедагог</t>
  </si>
  <si>
    <t xml:space="preserve">ГБПОУ РС (Я) "Якутский коммунально-строительный техникум"</t>
  </si>
  <si>
    <t xml:space="preserve">ГБПОУ РС (Я) "Якутский сельскохозяйственный техникум"</t>
  </si>
  <si>
    <t xml:space="preserve">лаборанты по специальностям, специалист по ТВиПО, специалист по связям с общественностью</t>
  </si>
  <si>
    <t xml:space="preserve">ГБПОУ РС(Я) "ЯФЭК"</t>
  </si>
  <si>
    <t xml:space="preserve">системный администратор</t>
  </si>
  <si>
    <t xml:space="preserve">ГБПОУ РС(Я) "Якутский медицинский колледж"_</t>
  </si>
  <si>
    <t>преподаватель</t>
  </si>
  <si>
    <t>повар</t>
  </si>
  <si>
    <t xml:space="preserve">по состоянию на 17.01.2023 г.</t>
  </si>
  <si>
    <t xml:space="preserve">Министерство ЖКХ и энергетики РС (Я)</t>
  </si>
  <si>
    <t xml:space="preserve">ГКУ РС(Я) "Агентство субсидий"</t>
  </si>
  <si>
    <t xml:space="preserve">ведущий экономист отдела по работе с физическими лицами                                   </t>
  </si>
  <si>
    <t xml:space="preserve">ведущий специалист отдела по работе с физическими лицами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</si>
</sst>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sz val="11.000000"/>
      <color theme="1"/>
      <name val="Calibri"/>
      <scheme val="minor"/>
    </font>
    <font>
      <sz val="10.000000"/>
      <color theme="1"/>
      <name val="Times New Roman"/>
    </font>
    <font>
      <sz val="8.000000"/>
      <name val="Arial"/>
    </font>
    <font>
      <b/>
      <sz val="10.000000"/>
      <color theme="1"/>
      <name val="Times New Roman"/>
    </font>
    <font>
      <i/>
      <sz val="10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5"/>
        <bgColor/>
      </patternFill>
    </fill>
  </fills>
  <borders count="4">
    <border>
      <left/>
      <right/>
      <top/>
      <bottom/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/>
      <top style="thin">
        <color/>
      </top>
      <bottom style="thin">
        <color/>
      </bottom>
      <diagonal/>
    </border>
    <border>
      <left/>
      <right style="thin">
        <color/>
      </right>
      <top style="thin">
        <color/>
      </top>
      <bottom style="thin">
        <color/>
      </bottom>
      <diagonal/>
    </border>
  </borders>
  <cellStyleXfs count="2">
    <xf fontId="0" fillId="0" borderId="0" numFmtId="0"/>
    <xf fontId="2" fillId="0" borderId="0" numFmtId="0"/>
  </cellStyleXfs>
  <cellXfs count="24">
    <xf fontId="0" fillId="0" borderId="0" numFmtId="0" xfId="0"/>
    <xf fontId="1" fillId="0" borderId="1" numFmtId="0" xfId="0" applyFont="1" applyBorder="1" applyAlignment="1">
      <alignment horizontal="center" vertical="center"/>
    </xf>
    <xf fontId="3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left" vertical="top" wrapText="1"/>
    </xf>
    <xf fontId="1" fillId="2" borderId="1" numFmtId="0" xfId="0" applyFont="1" applyFill="1" applyBorder="1" applyAlignment="1">
      <alignment horizontal="center" vertical="center" wrapText="1"/>
    </xf>
    <xf fontId="3" fillId="2" borderId="1" numFmtId="0" xfId="0" applyFont="1" applyFill="1" applyBorder="1" applyAlignment="1">
      <alignment horizontal="center" vertical="center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wrapText="1"/>
    </xf>
    <xf fontId="1" fillId="0" borderId="0" numFmtId="0" xfId="0" applyFont="1" applyAlignment="1">
      <alignment horizontal="right" vertical="center" wrapText="1"/>
    </xf>
    <xf fontId="1" fillId="0" borderId="0" numFmtId="0" xfId="0" applyFont="1" applyBorder="1" applyAlignment="1">
      <alignment horizontal="center" vertical="center" wrapText="1"/>
    </xf>
    <xf fontId="1" fillId="2" borderId="0" numFmtId="0" xfId="0" applyFont="1" applyFill="1" applyAlignment="1">
      <alignment wrapText="1"/>
    </xf>
    <xf fontId="3" fillId="2" borderId="0" numFmtId="0" xfId="0" applyFont="1" applyFill="1" applyAlignment="1">
      <alignment wrapText="1"/>
    </xf>
    <xf fontId="3" fillId="2" borderId="1" numFmtId="0" xfId="0" applyFont="1" applyFill="1" applyBorder="1" applyAlignment="1">
      <alignment horizontal="center" vertical="center"/>
    </xf>
    <xf fontId="1" fillId="0" borderId="0" numFmtId="0" xfId="0" applyFont="1" applyAlignment="1">
      <alignment horizontal="left" vertical="top" wrapText="1"/>
    </xf>
    <xf fontId="1" fillId="0" borderId="0" numFmtId="0" xfId="0" applyFont="1" applyBorder="1" applyAlignment="1">
      <alignment horizontal="left" vertical="top" wrapText="1"/>
    </xf>
    <xf fontId="1" fillId="0" borderId="1" numFmtId="0" xfId="0" applyFont="1" applyBorder="1"/>
    <xf fontId="3" fillId="2" borderId="1" numFmtId="0" xfId="0" applyFont="1" applyFill="1" applyBorder="1" applyAlignment="1">
      <alignment horizontal="left" vertical="top" wrapText="1"/>
    </xf>
    <xf fontId="3" fillId="0" borderId="0" numFmtId="0" xfId="0" applyFont="1" applyBorder="1" applyAlignment="1">
      <alignment horizontal="center" vertical="center" wrapText="1"/>
    </xf>
    <xf fontId="1" fillId="0" borderId="0" numFmtId="0" xfId="0" applyFont="1" applyBorder="1" applyAlignment="1">
      <alignment horizontal="center" vertical="center" wrapText="1"/>
    </xf>
    <xf fontId="4" fillId="0" borderId="0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left" vertical="top" wrapText="1"/>
    </xf>
    <xf fontId="3" fillId="2" borderId="2" numFmtId="0" xfId="0" applyFont="1" applyFill="1" applyBorder="1" applyAlignment="1">
      <alignment horizontal="left"/>
    </xf>
    <xf fontId="3" fillId="2" borderId="3" numFmtId="0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zoomScaleNormal="100" workbookViewId="0">
      <pane ySplit="8" topLeftCell="A9" activePane="bottomLeft" state="frozen"/>
      <selection pane="bottomLeft" activeCell="D770" sqref="D770"/>
    </sheetView>
  </sheetViews>
  <sheetFormatPr defaultRowHeight="12.75"/>
  <cols>
    <col customWidth="1" min="1" max="1" style="7" width="7.28515625"/>
    <col customWidth="1" min="2" max="2" style="14" width="52.140625"/>
    <col customWidth="1" min="3" max="3" style="14" width="42.85546875"/>
    <col customWidth="1" min="4" max="4" style="7" width="34"/>
    <col min="5" max="16384" style="8" width="9.140625"/>
  </cols>
  <sheetData>
    <row r="1">
      <c r="D1" s="9" t="s">
        <v>0</v>
      </c>
    </row>
    <row r="2" ht="15" customHeight="1">
      <c r="A2" s="18"/>
      <c r="B2" s="18"/>
      <c r="C2" s="18"/>
      <c r="D2" s="18"/>
    </row>
    <row r="3">
      <c r="A3" s="19" t="s">
        <v>10</v>
      </c>
      <c r="B3" s="19"/>
      <c r="C3" s="19"/>
      <c r="D3" s="19"/>
    </row>
    <row r="4">
      <c r="A4" s="10"/>
      <c r="B4" s="15"/>
      <c r="C4" s="15"/>
      <c r="D4" s="10"/>
    </row>
    <row r="5">
      <c r="A5" s="20" t="s">
        <v>741</v>
      </c>
      <c r="B5" s="20"/>
      <c r="C5" s="20"/>
      <c r="D5" s="20"/>
    </row>
    <row r="6">
      <c r="A6" s="10"/>
      <c r="B6" s="15"/>
      <c r="C6" s="15"/>
      <c r="D6" s="10"/>
    </row>
    <row r="7" ht="123" customHeight="1">
      <c r="A7" s="3" t="s">
        <v>11</v>
      </c>
      <c r="B7" s="3" t="s">
        <v>1</v>
      </c>
      <c r="C7" s="3" t="s">
        <v>2</v>
      </c>
      <c r="D7" s="3" t="s">
        <v>3</v>
      </c>
    </row>
    <row r="8" ht="21.75" customHeight="1">
      <c r="A8" s="3"/>
      <c r="B8" s="21" t="s">
        <v>93</v>
      </c>
      <c r="C8" s="21"/>
      <c r="D8" s="2">
        <f>SUM(D9,D19,D41,D74,D77,D143,D151,D153,D156,D160,D220,D224,D701,D743)</f>
        <v>1241</v>
      </c>
    </row>
    <row r="9" s="11" customFormat="1">
      <c r="A9" s="5"/>
      <c r="B9" s="17" t="s">
        <v>94</v>
      </c>
      <c r="C9" s="17"/>
      <c r="D9" s="6">
        <f>SUM(D10:D18)</f>
        <v>8.5</v>
      </c>
    </row>
    <row r="10">
      <c r="A10" s="3">
        <v>1</v>
      </c>
      <c r="B10" s="4" t="s">
        <v>95</v>
      </c>
      <c r="C10" s="4" t="s">
        <v>96</v>
      </c>
      <c r="D10" s="3">
        <v>1</v>
      </c>
    </row>
    <row r="11">
      <c r="A11" s="3"/>
      <c r="B11" s="4"/>
      <c r="C11" s="4" t="s">
        <v>77</v>
      </c>
      <c r="D11" s="3">
        <v>1</v>
      </c>
    </row>
    <row r="12">
      <c r="A12" s="3"/>
      <c r="B12" s="4"/>
      <c r="C12" s="4" t="s">
        <v>5</v>
      </c>
      <c r="D12" s="3">
        <v>1</v>
      </c>
    </row>
    <row r="13">
      <c r="A13" s="3"/>
      <c r="B13" s="4"/>
      <c r="C13" s="4" t="s">
        <v>97</v>
      </c>
      <c r="D13" s="3">
        <v>1</v>
      </c>
    </row>
    <row r="14">
      <c r="A14" s="3"/>
      <c r="B14" s="4"/>
      <c r="C14" s="4" t="s">
        <v>90</v>
      </c>
      <c r="D14" s="3">
        <v>1</v>
      </c>
    </row>
    <row r="15">
      <c r="A15" s="3"/>
      <c r="B15" s="4"/>
      <c r="C15" s="4" t="s">
        <v>89</v>
      </c>
      <c r="D15" s="3">
        <v>1</v>
      </c>
    </row>
    <row r="16" ht="25.5">
      <c r="A16" s="3">
        <v>2</v>
      </c>
      <c r="B16" s="4" t="s">
        <v>98</v>
      </c>
      <c r="C16" s="4" t="s">
        <v>99</v>
      </c>
      <c r="D16" s="3">
        <v>1</v>
      </c>
    </row>
    <row r="17">
      <c r="A17" s="3"/>
      <c r="B17" s="4"/>
      <c r="C17" s="4" t="s">
        <v>100</v>
      </c>
      <c r="D17" s="3">
        <v>1</v>
      </c>
    </row>
    <row r="18">
      <c r="A18" s="3"/>
      <c r="B18" s="4"/>
      <c r="C18" s="4" t="s">
        <v>101</v>
      </c>
      <c r="D18" s="3">
        <v>0.5</v>
      </c>
    </row>
    <row r="19" s="11" customFormat="1">
      <c r="A19" s="5"/>
      <c r="B19" s="17" t="s">
        <v>91</v>
      </c>
      <c r="C19" s="17"/>
      <c r="D19" s="6">
        <f>SUM(D20:D40)</f>
        <v>29</v>
      </c>
    </row>
    <row r="20" ht="25.5">
      <c r="A20" s="3">
        <v>3</v>
      </c>
      <c r="B20" s="4" t="s">
        <v>102</v>
      </c>
      <c r="C20" s="4" t="s">
        <v>103</v>
      </c>
      <c r="D20" s="3">
        <v>1</v>
      </c>
    </row>
    <row r="21" ht="25.5">
      <c r="A21" s="3"/>
      <c r="B21" s="4"/>
      <c r="C21" s="4" t="s">
        <v>104</v>
      </c>
      <c r="D21" s="3">
        <v>4</v>
      </c>
    </row>
    <row r="22" ht="25.5">
      <c r="A22" s="3"/>
      <c r="B22" s="4"/>
      <c r="C22" s="4" t="s">
        <v>105</v>
      </c>
      <c r="D22" s="3">
        <v>1</v>
      </c>
    </row>
    <row r="23" ht="25.5">
      <c r="A23" s="3"/>
      <c r="B23" s="4"/>
      <c r="C23" s="4" t="s">
        <v>106</v>
      </c>
      <c r="D23" s="3">
        <v>1</v>
      </c>
    </row>
    <row r="24" ht="25.5">
      <c r="A24" s="3"/>
      <c r="B24" s="4"/>
      <c r="C24" s="4" t="s">
        <v>107</v>
      </c>
      <c r="D24" s="3">
        <v>2</v>
      </c>
    </row>
    <row r="25" ht="25.5">
      <c r="A25" s="3"/>
      <c r="B25" s="4"/>
      <c r="C25" s="4" t="s">
        <v>108</v>
      </c>
      <c r="D25" s="3">
        <v>1</v>
      </c>
    </row>
    <row r="26" ht="25.5">
      <c r="A26" s="3"/>
      <c r="B26" s="4"/>
      <c r="C26" s="4" t="s">
        <v>109</v>
      </c>
      <c r="D26" s="3">
        <v>1</v>
      </c>
    </row>
    <row r="27" ht="25.5">
      <c r="A27" s="3"/>
      <c r="B27" s="4"/>
      <c r="C27" s="4" t="s">
        <v>110</v>
      </c>
      <c r="D27" s="3">
        <v>2</v>
      </c>
    </row>
    <row r="28" ht="25.5">
      <c r="A28" s="3"/>
      <c r="B28" s="4"/>
      <c r="C28" s="4" t="s">
        <v>111</v>
      </c>
      <c r="D28" s="3">
        <v>1</v>
      </c>
    </row>
    <row r="29" ht="25.5">
      <c r="A29" s="3"/>
      <c r="B29" s="4"/>
      <c r="C29" s="4" t="s">
        <v>112</v>
      </c>
      <c r="D29" s="3">
        <v>1</v>
      </c>
    </row>
    <row r="30" ht="25.5">
      <c r="A30" s="3"/>
      <c r="B30" s="4"/>
      <c r="C30" s="4" t="s">
        <v>113</v>
      </c>
      <c r="D30" s="3">
        <v>1</v>
      </c>
    </row>
    <row r="31" ht="25.5">
      <c r="A31" s="3"/>
      <c r="B31" s="4"/>
      <c r="C31" s="4" t="s">
        <v>114</v>
      </c>
      <c r="D31" s="3">
        <v>2</v>
      </c>
    </row>
    <row r="32" ht="25.5">
      <c r="A32" s="3"/>
      <c r="B32" s="4"/>
      <c r="C32" s="4" t="s">
        <v>115</v>
      </c>
      <c r="D32" s="3">
        <v>2</v>
      </c>
    </row>
    <row r="33" ht="25.5">
      <c r="A33" s="3"/>
      <c r="B33" s="4"/>
      <c r="C33" s="4" t="s">
        <v>116</v>
      </c>
      <c r="D33" s="3">
        <v>1</v>
      </c>
    </row>
    <row r="34" ht="25.5">
      <c r="A34" s="3"/>
      <c r="B34" s="4"/>
      <c r="C34" s="4" t="s">
        <v>117</v>
      </c>
      <c r="D34" s="3">
        <v>1</v>
      </c>
    </row>
    <row r="35" ht="25.5">
      <c r="A35" s="3"/>
      <c r="B35" s="4"/>
      <c r="C35" s="4" t="s">
        <v>118</v>
      </c>
      <c r="D35" s="3">
        <v>1</v>
      </c>
    </row>
    <row r="36" ht="25.5">
      <c r="A36" s="3"/>
      <c r="B36" s="4"/>
      <c r="C36" s="4" t="s">
        <v>119</v>
      </c>
      <c r="D36" s="3">
        <v>2</v>
      </c>
    </row>
    <row r="37" ht="38.25">
      <c r="A37" s="3"/>
      <c r="B37" s="4"/>
      <c r="C37" s="4" t="s">
        <v>120</v>
      </c>
      <c r="D37" s="3">
        <v>1</v>
      </c>
    </row>
    <row r="38" ht="25.5">
      <c r="A38" s="3"/>
      <c r="B38" s="4"/>
      <c r="C38" s="4" t="s">
        <v>121</v>
      </c>
      <c r="D38" s="3">
        <v>1</v>
      </c>
    </row>
    <row r="39" ht="25.5">
      <c r="A39" s="3"/>
      <c r="B39" s="4"/>
      <c r="C39" s="4" t="s">
        <v>122</v>
      </c>
      <c r="D39" s="3">
        <v>1</v>
      </c>
    </row>
    <row r="40" ht="25.5">
      <c r="A40" s="3"/>
      <c r="B40" s="4"/>
      <c r="C40" s="4" t="s">
        <v>123</v>
      </c>
      <c r="D40" s="3">
        <v>1</v>
      </c>
    </row>
    <row r="41" s="11" customFormat="1">
      <c r="A41" s="5"/>
      <c r="B41" s="17" t="s">
        <v>124</v>
      </c>
      <c r="C41" s="17"/>
      <c r="D41" s="6">
        <f>SUM(D42:D73)</f>
        <v>56</v>
      </c>
    </row>
    <row r="42" ht="25.5">
      <c r="A42" s="3">
        <v>4</v>
      </c>
      <c r="B42" s="4" t="s">
        <v>125</v>
      </c>
      <c r="C42" s="4" t="s">
        <v>126</v>
      </c>
      <c r="D42" s="3">
        <v>3</v>
      </c>
    </row>
    <row r="43" ht="25.5">
      <c r="A43" s="3"/>
      <c r="B43" s="4"/>
      <c r="C43" s="4" t="s">
        <v>127</v>
      </c>
      <c r="D43" s="3">
        <v>1</v>
      </c>
    </row>
    <row r="44" ht="25.5">
      <c r="A44" s="3"/>
      <c r="B44" s="4"/>
      <c r="C44" s="4" t="s">
        <v>128</v>
      </c>
      <c r="D44" s="3">
        <v>2</v>
      </c>
    </row>
    <row r="45">
      <c r="A45" s="3"/>
      <c r="B45" s="4"/>
      <c r="C45" s="4" t="s">
        <v>129</v>
      </c>
      <c r="D45" s="3">
        <v>1</v>
      </c>
    </row>
    <row r="46" ht="38.25">
      <c r="A46" s="3">
        <v>5</v>
      </c>
      <c r="B46" s="4" t="s">
        <v>130</v>
      </c>
      <c r="C46" s="4" t="s">
        <v>131</v>
      </c>
      <c r="D46" s="3">
        <v>4</v>
      </c>
    </row>
    <row r="47">
      <c r="A47" s="3">
        <v>6</v>
      </c>
      <c r="B47" s="4" t="s">
        <v>132</v>
      </c>
      <c r="C47" s="4" t="s">
        <v>72</v>
      </c>
      <c r="D47" s="3">
        <v>1</v>
      </c>
    </row>
    <row r="48">
      <c r="A48" s="3">
        <v>7</v>
      </c>
      <c r="B48" s="4" t="s">
        <v>80</v>
      </c>
      <c r="C48" s="4" t="s">
        <v>76</v>
      </c>
      <c r="D48" s="3">
        <v>1</v>
      </c>
    </row>
    <row r="49">
      <c r="A49" s="3">
        <v>8</v>
      </c>
      <c r="B49" s="4" t="s">
        <v>81</v>
      </c>
      <c r="C49" s="4" t="s">
        <v>82</v>
      </c>
      <c r="D49" s="3">
        <v>1</v>
      </c>
    </row>
    <row r="50">
      <c r="A50" s="3"/>
      <c r="B50" s="4"/>
      <c r="C50" s="4" t="s">
        <v>76</v>
      </c>
      <c r="D50" s="3">
        <v>2</v>
      </c>
    </row>
    <row r="51">
      <c r="A51" s="3">
        <v>9</v>
      </c>
      <c r="B51" s="4" t="s">
        <v>83</v>
      </c>
      <c r="C51" s="4" t="s">
        <v>72</v>
      </c>
      <c r="D51" s="3">
        <v>1</v>
      </c>
    </row>
    <row r="52">
      <c r="A52" s="3">
        <v>10</v>
      </c>
      <c r="B52" s="4" t="s">
        <v>73</v>
      </c>
      <c r="C52" s="4" t="s">
        <v>133</v>
      </c>
      <c r="D52" s="3">
        <v>2</v>
      </c>
    </row>
    <row r="53">
      <c r="A53" s="3"/>
      <c r="B53" s="4" t="s">
        <v>73</v>
      </c>
      <c r="C53" s="4" t="s">
        <v>134</v>
      </c>
      <c r="D53" s="3">
        <v>1</v>
      </c>
    </row>
    <row r="54">
      <c r="A54" s="3"/>
      <c r="B54" s="4" t="s">
        <v>73</v>
      </c>
      <c r="C54" s="4" t="s">
        <v>135</v>
      </c>
      <c r="D54" s="3">
        <v>3</v>
      </c>
    </row>
    <row r="55">
      <c r="A55" s="3"/>
      <c r="B55" s="4" t="s">
        <v>73</v>
      </c>
      <c r="C55" s="4" t="s">
        <v>136</v>
      </c>
      <c r="D55" s="3">
        <v>2</v>
      </c>
    </row>
    <row r="56">
      <c r="A56" s="3">
        <v>11</v>
      </c>
      <c r="B56" s="4" t="s">
        <v>84</v>
      </c>
      <c r="C56" s="4" t="s">
        <v>72</v>
      </c>
      <c r="D56" s="3">
        <v>1</v>
      </c>
    </row>
    <row r="57">
      <c r="A57" s="3"/>
      <c r="B57" s="4"/>
      <c r="C57" s="4" t="s">
        <v>82</v>
      </c>
      <c r="D57" s="3">
        <v>2</v>
      </c>
    </row>
    <row r="58">
      <c r="A58" s="3"/>
      <c r="B58" s="4"/>
      <c r="C58" s="4" t="s">
        <v>76</v>
      </c>
      <c r="D58" s="3">
        <v>1</v>
      </c>
    </row>
    <row r="59">
      <c r="A59" s="3">
        <v>12</v>
      </c>
      <c r="B59" s="4" t="s">
        <v>137</v>
      </c>
      <c r="C59" s="4" t="s">
        <v>138</v>
      </c>
      <c r="D59" s="3">
        <v>2</v>
      </c>
    </row>
    <row r="60">
      <c r="A60" s="3">
        <v>13</v>
      </c>
      <c r="B60" s="4" t="s">
        <v>74</v>
      </c>
      <c r="C60" s="4" t="s">
        <v>136</v>
      </c>
      <c r="D60" s="3">
        <v>3</v>
      </c>
    </row>
    <row r="61">
      <c r="A61" s="3"/>
      <c r="B61" s="4"/>
      <c r="C61" s="4" t="s">
        <v>13</v>
      </c>
      <c r="D61" s="3">
        <v>1</v>
      </c>
    </row>
    <row r="62">
      <c r="A62" s="3">
        <v>14</v>
      </c>
      <c r="B62" s="4" t="s">
        <v>75</v>
      </c>
      <c r="C62" s="4" t="s">
        <v>76</v>
      </c>
      <c r="D62" s="3">
        <v>1</v>
      </c>
    </row>
    <row r="63">
      <c r="A63" s="3"/>
      <c r="B63" s="4"/>
      <c r="C63" s="4" t="s">
        <v>72</v>
      </c>
      <c r="D63" s="3">
        <v>3</v>
      </c>
    </row>
    <row r="64" ht="25.5">
      <c r="A64" s="3">
        <v>15</v>
      </c>
      <c r="B64" s="4" t="s">
        <v>85</v>
      </c>
      <c r="C64" s="4" t="s">
        <v>139</v>
      </c>
      <c r="D64" s="3">
        <v>1</v>
      </c>
    </row>
    <row r="65">
      <c r="A65" s="3"/>
      <c r="B65" s="4"/>
      <c r="C65" s="4" t="s">
        <v>140</v>
      </c>
      <c r="D65" s="3">
        <v>1</v>
      </c>
    </row>
    <row r="66">
      <c r="A66" s="3"/>
      <c r="B66" s="4"/>
      <c r="C66" s="4" t="s">
        <v>141</v>
      </c>
      <c r="D66" s="3">
        <v>1</v>
      </c>
    </row>
    <row r="67">
      <c r="A67" s="3"/>
      <c r="B67" s="4"/>
      <c r="C67" s="4" t="s">
        <v>142</v>
      </c>
      <c r="D67" s="3">
        <v>1</v>
      </c>
    </row>
    <row r="68">
      <c r="A68" s="3">
        <v>16</v>
      </c>
      <c r="B68" s="4" t="s">
        <v>143</v>
      </c>
      <c r="C68" s="4" t="s">
        <v>72</v>
      </c>
      <c r="D68" s="3">
        <v>1</v>
      </c>
    </row>
    <row r="69" ht="25.5">
      <c r="A69" s="3">
        <v>17</v>
      </c>
      <c r="B69" s="4" t="s">
        <v>144</v>
      </c>
      <c r="C69" s="4" t="s">
        <v>86</v>
      </c>
      <c r="D69" s="3">
        <v>1</v>
      </c>
    </row>
    <row r="70">
      <c r="A70" s="3">
        <v>18</v>
      </c>
      <c r="B70" s="4" t="s">
        <v>145</v>
      </c>
      <c r="C70" s="4" t="s">
        <v>146</v>
      </c>
      <c r="D70" s="3">
        <v>5</v>
      </c>
    </row>
    <row r="71">
      <c r="A71" s="3"/>
      <c r="B71" s="4"/>
      <c r="C71" s="4" t="s">
        <v>147</v>
      </c>
      <c r="D71" s="3">
        <v>3</v>
      </c>
    </row>
    <row r="72">
      <c r="A72" s="3"/>
      <c r="B72" s="4"/>
      <c r="C72" s="4" t="s">
        <v>148</v>
      </c>
      <c r="D72" s="3">
        <v>2</v>
      </c>
    </row>
    <row r="73" ht="25.5">
      <c r="A73" s="3">
        <v>19</v>
      </c>
      <c r="B73" s="4" t="s">
        <v>87</v>
      </c>
      <c r="C73" s="4" t="s">
        <v>88</v>
      </c>
      <c r="D73" s="3">
        <v>1</v>
      </c>
    </row>
    <row r="74" s="11" customFormat="1">
      <c r="A74" s="5"/>
      <c r="B74" s="17" t="s">
        <v>149</v>
      </c>
      <c r="C74" s="17"/>
      <c r="D74" s="6">
        <f>SUM(D75:D76)</f>
        <v>8</v>
      </c>
    </row>
    <row r="75" ht="63.75">
      <c r="A75" s="3">
        <v>20</v>
      </c>
      <c r="B75" s="4" t="s">
        <v>92</v>
      </c>
      <c r="C75" s="4" t="s">
        <v>150</v>
      </c>
      <c r="D75" s="3">
        <v>4</v>
      </c>
      <c r="E75" s="8" t="s">
        <v>151</v>
      </c>
    </row>
    <row r="76" ht="51">
      <c r="A76" s="3"/>
      <c r="B76" s="4"/>
      <c r="C76" s="4" t="s">
        <v>152</v>
      </c>
      <c r="D76" s="3">
        <v>4</v>
      </c>
      <c r="E76" s="8" t="s">
        <v>153</v>
      </c>
    </row>
    <row r="77" s="11" customFormat="1">
      <c r="A77" s="5"/>
      <c r="B77" s="17" t="s">
        <v>154</v>
      </c>
      <c r="C77" s="17"/>
      <c r="D77" s="6">
        <f>SUM(D78:D142)</f>
        <v>70.5</v>
      </c>
    </row>
    <row r="78">
      <c r="A78" s="3">
        <v>21</v>
      </c>
      <c r="B78" s="4" t="s">
        <v>155</v>
      </c>
      <c r="C78" s="4" t="s">
        <v>156</v>
      </c>
      <c r="D78" s="3">
        <v>1</v>
      </c>
    </row>
    <row r="79" ht="25.5">
      <c r="A79" s="3"/>
      <c r="B79" s="4"/>
      <c r="C79" s="4" t="s">
        <v>157</v>
      </c>
      <c r="D79" s="3">
        <v>1</v>
      </c>
    </row>
    <row r="80" ht="25.5">
      <c r="A80" s="3">
        <v>22</v>
      </c>
      <c r="B80" s="4" t="s">
        <v>158</v>
      </c>
      <c r="C80" s="4" t="s">
        <v>159</v>
      </c>
      <c r="D80" s="3">
        <v>2</v>
      </c>
    </row>
    <row r="81">
      <c r="A81" s="3"/>
      <c r="B81" s="4"/>
      <c r="C81" s="4" t="s">
        <v>160</v>
      </c>
      <c r="D81" s="3">
        <v>1</v>
      </c>
    </row>
    <row r="82">
      <c r="A82" s="3"/>
      <c r="B82" s="4"/>
      <c r="C82" s="4" t="s">
        <v>161</v>
      </c>
      <c r="D82" s="3">
        <v>1</v>
      </c>
    </row>
    <row r="83">
      <c r="A83" s="3"/>
      <c r="B83" s="4"/>
      <c r="C83" s="4" t="s">
        <v>162</v>
      </c>
      <c r="D83" s="3">
        <v>1</v>
      </c>
    </row>
    <row r="84">
      <c r="A84" s="3"/>
      <c r="B84" s="4"/>
      <c r="C84" s="4" t="s">
        <v>163</v>
      </c>
      <c r="D84" s="3">
        <v>1</v>
      </c>
    </row>
    <row r="85" ht="25.5">
      <c r="A85" s="3">
        <v>23</v>
      </c>
      <c r="B85" s="4" t="s">
        <v>164</v>
      </c>
      <c r="C85" s="4" t="s">
        <v>165</v>
      </c>
      <c r="D85" s="3">
        <v>1</v>
      </c>
    </row>
    <row r="86" ht="51">
      <c r="A86" s="3">
        <v>24</v>
      </c>
      <c r="B86" s="4" t="s">
        <v>166</v>
      </c>
      <c r="C86" s="4" t="s">
        <v>167</v>
      </c>
      <c r="D86" s="3">
        <v>1</v>
      </c>
    </row>
    <row r="87" ht="25.5">
      <c r="A87" s="3"/>
      <c r="B87" s="4"/>
      <c r="C87" s="4" t="s">
        <v>168</v>
      </c>
      <c r="D87" s="3">
        <v>1</v>
      </c>
    </row>
    <row r="88">
      <c r="A88" s="3"/>
      <c r="B88" s="4"/>
      <c r="C88" s="4" t="s">
        <v>169</v>
      </c>
      <c r="D88" s="3">
        <v>1</v>
      </c>
    </row>
    <row r="89">
      <c r="A89" s="3"/>
      <c r="B89" s="4"/>
      <c r="C89" s="4" t="s">
        <v>170</v>
      </c>
      <c r="D89" s="3">
        <v>1</v>
      </c>
    </row>
    <row r="90">
      <c r="A90" s="3"/>
      <c r="B90" s="4"/>
      <c r="C90" s="4" t="s">
        <v>171</v>
      </c>
      <c r="D90" s="3">
        <v>1</v>
      </c>
    </row>
    <row r="91" ht="25.5">
      <c r="A91" s="3"/>
      <c r="B91" s="4"/>
      <c r="C91" s="4" t="s">
        <v>172</v>
      </c>
      <c r="D91" s="3">
        <v>1</v>
      </c>
    </row>
    <row r="92">
      <c r="A92" s="3"/>
      <c r="B92" s="4"/>
      <c r="C92" s="4" t="s">
        <v>173</v>
      </c>
      <c r="D92" s="3">
        <v>1</v>
      </c>
    </row>
    <row r="93">
      <c r="A93" s="3">
        <v>25</v>
      </c>
      <c r="B93" s="4" t="s">
        <v>174</v>
      </c>
      <c r="C93" s="4" t="s">
        <v>175</v>
      </c>
      <c r="D93" s="3">
        <v>1</v>
      </c>
    </row>
    <row r="94">
      <c r="A94" s="3"/>
      <c r="B94" s="4"/>
      <c r="C94" s="4" t="s">
        <v>176</v>
      </c>
      <c r="D94" s="3">
        <v>1</v>
      </c>
    </row>
    <row r="95" ht="51">
      <c r="A95" s="3">
        <v>26</v>
      </c>
      <c r="B95" s="4" t="s">
        <v>177</v>
      </c>
      <c r="C95" s="4" t="s">
        <v>175</v>
      </c>
      <c r="D95" s="3">
        <v>1</v>
      </c>
    </row>
    <row r="96">
      <c r="A96" s="3"/>
      <c r="B96" s="4"/>
      <c r="C96" s="4" t="s">
        <v>178</v>
      </c>
      <c r="D96" s="3">
        <v>1</v>
      </c>
    </row>
    <row r="97" ht="38.25">
      <c r="A97" s="3">
        <v>27</v>
      </c>
      <c r="B97" s="4" t="s">
        <v>179</v>
      </c>
      <c r="C97" s="4" t="s">
        <v>180</v>
      </c>
      <c r="D97" s="3">
        <v>1</v>
      </c>
    </row>
    <row r="98">
      <c r="A98" s="3"/>
      <c r="B98" s="4"/>
      <c r="C98" s="4" t="s">
        <v>175</v>
      </c>
      <c r="D98" s="3">
        <v>1</v>
      </c>
    </row>
    <row r="99">
      <c r="A99" s="3"/>
      <c r="B99" s="4"/>
      <c r="C99" s="4" t="s">
        <v>181</v>
      </c>
      <c r="D99" s="3">
        <v>1</v>
      </c>
    </row>
    <row r="100" ht="25.5">
      <c r="A100" s="3">
        <v>28</v>
      </c>
      <c r="B100" s="4" t="s">
        <v>182</v>
      </c>
      <c r="C100" s="4" t="s">
        <v>183</v>
      </c>
      <c r="D100" s="3">
        <v>1</v>
      </c>
    </row>
    <row r="101">
      <c r="A101" s="3"/>
      <c r="B101" s="4"/>
      <c r="C101" s="4" t="s">
        <v>184</v>
      </c>
      <c r="D101" s="3">
        <v>1</v>
      </c>
    </row>
    <row r="102">
      <c r="A102" s="3"/>
      <c r="B102" s="4"/>
      <c r="C102" s="4" t="s">
        <v>185</v>
      </c>
      <c r="D102" s="3">
        <v>1</v>
      </c>
    </row>
    <row r="103">
      <c r="A103" s="3">
        <v>29</v>
      </c>
      <c r="B103" s="4" t="s">
        <v>186</v>
      </c>
      <c r="C103" s="4" t="s">
        <v>187</v>
      </c>
      <c r="D103" s="3">
        <v>1</v>
      </c>
    </row>
    <row r="104" ht="25.5">
      <c r="A104" s="3">
        <v>30</v>
      </c>
      <c r="B104" s="4" t="s">
        <v>188</v>
      </c>
      <c r="C104" s="4" t="s">
        <v>189</v>
      </c>
      <c r="D104" s="3">
        <v>1</v>
      </c>
    </row>
    <row r="105" ht="25.5">
      <c r="A105" s="3">
        <v>31</v>
      </c>
      <c r="B105" s="4" t="s">
        <v>190</v>
      </c>
      <c r="C105" s="4" t="s">
        <v>191</v>
      </c>
      <c r="D105" s="3">
        <v>1</v>
      </c>
    </row>
    <row r="106">
      <c r="A106" s="3"/>
      <c r="B106" s="4"/>
      <c r="C106" s="4" t="s">
        <v>192</v>
      </c>
      <c r="D106" s="3">
        <v>1</v>
      </c>
    </row>
    <row r="107">
      <c r="A107" s="3">
        <v>32</v>
      </c>
      <c r="B107" s="4" t="s">
        <v>193</v>
      </c>
      <c r="C107" s="4" t="s">
        <v>194</v>
      </c>
      <c r="D107" s="3">
        <v>1</v>
      </c>
    </row>
    <row r="108">
      <c r="A108" s="3"/>
      <c r="B108" s="4"/>
      <c r="C108" s="4" t="s">
        <v>195</v>
      </c>
      <c r="D108" s="3">
        <v>1</v>
      </c>
    </row>
    <row r="109">
      <c r="A109" s="3">
        <v>33</v>
      </c>
      <c r="B109" s="4" t="s">
        <v>196</v>
      </c>
      <c r="C109" s="4" t="s">
        <v>197</v>
      </c>
      <c r="D109" s="3">
        <v>1</v>
      </c>
    </row>
    <row r="110">
      <c r="A110" s="3"/>
      <c r="B110" s="4"/>
      <c r="C110" s="4" t="s">
        <v>198</v>
      </c>
      <c r="D110" s="3">
        <v>1</v>
      </c>
    </row>
    <row r="111">
      <c r="A111" s="3">
        <v>34</v>
      </c>
      <c r="B111" s="4" t="s">
        <v>199</v>
      </c>
      <c r="C111" s="4" t="s">
        <v>197</v>
      </c>
      <c r="D111" s="3">
        <v>1</v>
      </c>
    </row>
    <row r="112">
      <c r="A112" s="3"/>
      <c r="B112" s="4"/>
      <c r="C112" s="4" t="s">
        <v>198</v>
      </c>
      <c r="D112" s="3">
        <v>1</v>
      </c>
    </row>
    <row r="113">
      <c r="A113" s="3">
        <v>35</v>
      </c>
      <c r="B113" s="4" t="s">
        <v>200</v>
      </c>
      <c r="C113" s="4" t="s">
        <v>201</v>
      </c>
      <c r="D113" s="3">
        <v>1</v>
      </c>
    </row>
    <row r="114">
      <c r="A114" s="3">
        <v>36</v>
      </c>
      <c r="B114" s="4" t="s">
        <v>202</v>
      </c>
      <c r="C114" s="4" t="s">
        <v>184</v>
      </c>
      <c r="D114" s="3">
        <v>1</v>
      </c>
    </row>
    <row r="115" ht="51">
      <c r="A115" s="3">
        <v>37</v>
      </c>
      <c r="B115" s="4" t="s">
        <v>203</v>
      </c>
      <c r="C115" s="4" t="s">
        <v>204</v>
      </c>
      <c r="D115" s="3">
        <v>1</v>
      </c>
    </row>
    <row r="116">
      <c r="A116" s="3"/>
      <c r="B116" s="4"/>
      <c r="C116" s="4" t="s">
        <v>205</v>
      </c>
      <c r="D116" s="3">
        <v>1</v>
      </c>
    </row>
    <row r="117" ht="51">
      <c r="A117" s="3">
        <v>38</v>
      </c>
      <c r="B117" s="4" t="s">
        <v>206</v>
      </c>
      <c r="C117" s="4" t="s">
        <v>175</v>
      </c>
      <c r="D117" s="3">
        <v>1</v>
      </c>
    </row>
    <row r="118">
      <c r="A118" s="3"/>
      <c r="B118" s="4"/>
      <c r="C118" s="4" t="s">
        <v>207</v>
      </c>
      <c r="D118" s="3">
        <v>1</v>
      </c>
    </row>
    <row r="119">
      <c r="A119" s="3"/>
      <c r="B119" s="4"/>
      <c r="C119" s="4" t="s">
        <v>208</v>
      </c>
      <c r="D119" s="3">
        <v>1</v>
      </c>
    </row>
    <row r="120">
      <c r="A120" s="3"/>
      <c r="B120" s="4"/>
      <c r="C120" s="4" t="s">
        <v>209</v>
      </c>
      <c r="D120" s="3">
        <v>1</v>
      </c>
    </row>
    <row r="121">
      <c r="A121" s="3">
        <v>39</v>
      </c>
      <c r="B121" s="4" t="s">
        <v>210</v>
      </c>
      <c r="C121" s="4" t="s">
        <v>211</v>
      </c>
      <c r="D121" s="3">
        <v>2</v>
      </c>
    </row>
    <row r="122">
      <c r="A122" s="3"/>
      <c r="B122" s="4"/>
      <c r="C122" s="4" t="s">
        <v>212</v>
      </c>
      <c r="D122" s="3">
        <v>1</v>
      </c>
    </row>
    <row r="123">
      <c r="A123" s="3"/>
      <c r="B123" s="4"/>
      <c r="C123" s="4" t="s">
        <v>213</v>
      </c>
      <c r="D123" s="3">
        <v>1</v>
      </c>
    </row>
    <row r="124">
      <c r="A124" s="3">
        <v>40</v>
      </c>
      <c r="B124" s="4" t="s">
        <v>214</v>
      </c>
      <c r="C124" s="4" t="s">
        <v>215</v>
      </c>
      <c r="D124" s="3">
        <v>1</v>
      </c>
    </row>
    <row r="125" ht="25.5">
      <c r="A125" s="3">
        <v>41</v>
      </c>
      <c r="B125" s="4" t="s">
        <v>216</v>
      </c>
      <c r="C125" s="4" t="s">
        <v>217</v>
      </c>
      <c r="D125" s="3">
        <v>1</v>
      </c>
    </row>
    <row r="126" ht="25.5">
      <c r="A126" s="3">
        <v>42</v>
      </c>
      <c r="B126" s="4" t="s">
        <v>218</v>
      </c>
      <c r="C126" s="4" t="s">
        <v>219</v>
      </c>
      <c r="D126" s="3">
        <v>1</v>
      </c>
    </row>
    <row r="127">
      <c r="A127" s="3"/>
      <c r="B127" s="4"/>
      <c r="C127" s="4" t="s">
        <v>220</v>
      </c>
      <c r="D127" s="3">
        <v>0.5</v>
      </c>
    </row>
    <row r="128" ht="25.5">
      <c r="A128" s="3"/>
      <c r="B128" s="4"/>
      <c r="C128" s="4" t="s">
        <v>221</v>
      </c>
      <c r="D128" s="3">
        <v>1</v>
      </c>
    </row>
    <row r="129" ht="25.5">
      <c r="A129" s="3">
        <v>43</v>
      </c>
      <c r="B129" s="4" t="s">
        <v>222</v>
      </c>
      <c r="C129" s="4" t="s">
        <v>223</v>
      </c>
      <c r="D129" s="3">
        <v>1</v>
      </c>
    </row>
    <row r="130" ht="25.5">
      <c r="A130" s="3">
        <v>44</v>
      </c>
      <c r="B130" s="4" t="s">
        <v>224</v>
      </c>
      <c r="C130" s="4" t="s">
        <v>225</v>
      </c>
      <c r="D130" s="3">
        <v>1</v>
      </c>
    </row>
    <row r="131">
      <c r="A131" s="3">
        <v>45</v>
      </c>
      <c r="B131" s="4" t="s">
        <v>226</v>
      </c>
      <c r="C131" s="4" t="s">
        <v>197</v>
      </c>
      <c r="D131" s="3">
        <v>1</v>
      </c>
    </row>
    <row r="132">
      <c r="A132" s="3">
        <v>46</v>
      </c>
      <c r="B132" s="4" t="s">
        <v>227</v>
      </c>
      <c r="C132" s="4" t="s">
        <v>228</v>
      </c>
      <c r="D132" s="3">
        <v>2</v>
      </c>
    </row>
    <row r="133">
      <c r="A133" s="3">
        <v>47</v>
      </c>
      <c r="B133" s="4" t="s">
        <v>229</v>
      </c>
      <c r="C133" s="4" t="s">
        <v>230</v>
      </c>
      <c r="D133" s="3">
        <v>1</v>
      </c>
    </row>
    <row r="134">
      <c r="A134" s="3">
        <v>48</v>
      </c>
      <c r="B134" s="4" t="s">
        <v>231</v>
      </c>
      <c r="C134" s="4" t="s">
        <v>198</v>
      </c>
      <c r="D134" s="3">
        <v>1</v>
      </c>
    </row>
    <row r="135">
      <c r="A135" s="3">
        <v>49</v>
      </c>
      <c r="B135" s="4" t="s">
        <v>232</v>
      </c>
      <c r="C135" s="4" t="s">
        <v>233</v>
      </c>
      <c r="D135" s="3">
        <v>1</v>
      </c>
    </row>
    <row r="136">
      <c r="A136" s="3"/>
      <c r="B136" s="4"/>
      <c r="C136" s="4" t="s">
        <v>234</v>
      </c>
      <c r="D136" s="3">
        <v>1</v>
      </c>
    </row>
    <row r="137">
      <c r="A137" s="3"/>
      <c r="B137" s="4"/>
      <c r="C137" s="4" t="s">
        <v>235</v>
      </c>
      <c r="D137" s="3">
        <v>1</v>
      </c>
    </row>
    <row r="138">
      <c r="A138" s="3"/>
      <c r="B138" s="4"/>
      <c r="C138" s="4" t="s">
        <v>236</v>
      </c>
      <c r="D138" s="3">
        <v>1</v>
      </c>
    </row>
    <row r="139" ht="25.5">
      <c r="A139" s="3">
        <v>50</v>
      </c>
      <c r="B139" s="4" t="s">
        <v>237</v>
      </c>
      <c r="C139" s="4" t="s">
        <v>238</v>
      </c>
      <c r="D139" s="3">
        <v>2</v>
      </c>
    </row>
    <row r="140" ht="38.25">
      <c r="A140" s="3">
        <v>51</v>
      </c>
      <c r="B140" s="4" t="s">
        <v>239</v>
      </c>
      <c r="C140" s="4" t="s">
        <v>240</v>
      </c>
      <c r="D140" s="3">
        <v>3</v>
      </c>
    </row>
    <row r="141" ht="25.5">
      <c r="A141" s="3">
        <v>52</v>
      </c>
      <c r="B141" s="4" t="s">
        <v>241</v>
      </c>
      <c r="C141" s="4" t="s">
        <v>242</v>
      </c>
      <c r="D141" s="3">
        <v>1</v>
      </c>
    </row>
    <row r="142">
      <c r="A142" s="3"/>
      <c r="B142" s="4"/>
      <c r="C142" s="4" t="s">
        <v>243</v>
      </c>
      <c r="D142" s="3">
        <v>1</v>
      </c>
    </row>
    <row r="143" s="11" customFormat="1">
      <c r="A143" s="5"/>
      <c r="B143" s="17" t="s">
        <v>244</v>
      </c>
      <c r="C143" s="17"/>
      <c r="D143" s="6">
        <f>SUM(D144:D150)</f>
        <v>7</v>
      </c>
    </row>
    <row r="144" ht="51">
      <c r="A144" s="3">
        <v>53</v>
      </c>
      <c r="B144" s="4" t="s">
        <v>245</v>
      </c>
      <c r="C144" s="4" t="s">
        <v>246</v>
      </c>
      <c r="D144" s="3">
        <v>1</v>
      </c>
    </row>
    <row r="145" ht="25.5">
      <c r="A145" s="3">
        <v>54</v>
      </c>
      <c r="B145" s="4" t="s">
        <v>247</v>
      </c>
      <c r="C145" s="4" t="s">
        <v>248</v>
      </c>
      <c r="D145" s="3">
        <v>1</v>
      </c>
    </row>
    <row r="146">
      <c r="A146" s="3">
        <v>55</v>
      </c>
      <c r="B146" s="4" t="s">
        <v>249</v>
      </c>
      <c r="C146" s="4" t="s">
        <v>250</v>
      </c>
      <c r="D146" s="3">
        <v>1</v>
      </c>
    </row>
    <row r="147">
      <c r="A147" s="3"/>
      <c r="B147" s="4"/>
      <c r="C147" s="4" t="s">
        <v>251</v>
      </c>
      <c r="D147" s="3">
        <v>1</v>
      </c>
    </row>
    <row r="148">
      <c r="A148" s="3"/>
      <c r="B148" s="4"/>
      <c r="C148" s="4" t="s">
        <v>252</v>
      </c>
      <c r="D148" s="3">
        <v>1</v>
      </c>
    </row>
    <row r="149">
      <c r="A149" s="3">
        <v>56</v>
      </c>
      <c r="B149" s="4" t="s">
        <v>253</v>
      </c>
      <c r="C149" s="4" t="s">
        <v>254</v>
      </c>
      <c r="D149" s="3">
        <v>1</v>
      </c>
    </row>
    <row r="150">
      <c r="A150" s="3"/>
      <c r="B150" s="4"/>
      <c r="C150" s="4" t="s">
        <v>255</v>
      </c>
      <c r="D150" s="3">
        <v>1</v>
      </c>
    </row>
    <row r="151" s="11" customFormat="1">
      <c r="A151" s="5"/>
      <c r="B151" s="17" t="s">
        <v>256</v>
      </c>
      <c r="C151" s="17"/>
      <c r="D151" s="6">
        <f>SUM(D152)</f>
        <v>2</v>
      </c>
    </row>
    <row r="152" ht="51">
      <c r="A152" s="3">
        <v>57</v>
      </c>
      <c r="B152" s="4" t="s">
        <v>257</v>
      </c>
      <c r="C152" s="4" t="s">
        <v>258</v>
      </c>
      <c r="D152" s="3">
        <v>2</v>
      </c>
      <c r="E152" s="8" t="s">
        <v>259</v>
      </c>
    </row>
    <row r="153" s="11" customFormat="1">
      <c r="A153" s="5"/>
      <c r="B153" s="17" t="s">
        <v>260</v>
      </c>
      <c r="C153" s="17"/>
      <c r="D153" s="6">
        <f>SUM(D154:D155)</f>
        <v>6</v>
      </c>
    </row>
    <row r="154" ht="25.5">
      <c r="A154" s="3">
        <v>58</v>
      </c>
      <c r="B154" s="4" t="s">
        <v>261</v>
      </c>
      <c r="C154" s="4" t="s">
        <v>262</v>
      </c>
      <c r="D154" s="3">
        <v>4</v>
      </c>
    </row>
    <row r="155">
      <c r="A155" s="3"/>
      <c r="B155" s="4"/>
      <c r="C155" s="4" t="s">
        <v>263</v>
      </c>
      <c r="D155" s="3">
        <v>2</v>
      </c>
    </row>
    <row r="156" s="12" customFormat="1">
      <c r="A156" s="6"/>
      <c r="B156" s="17" t="s">
        <v>264</v>
      </c>
      <c r="C156" s="17"/>
      <c r="D156" s="6">
        <f>SUM(D157:D159)</f>
        <v>3</v>
      </c>
    </row>
    <row r="157" ht="25.5">
      <c r="A157" s="3">
        <v>59</v>
      </c>
      <c r="B157" s="4" t="s">
        <v>265</v>
      </c>
      <c r="C157" s="4" t="s">
        <v>266</v>
      </c>
      <c r="D157" s="3">
        <v>1</v>
      </c>
    </row>
    <row r="158" ht="25.5">
      <c r="A158" s="3">
        <v>60</v>
      </c>
      <c r="B158" s="4" t="s">
        <v>267</v>
      </c>
      <c r="C158" s="4" t="s">
        <v>268</v>
      </c>
      <c r="D158" s="3">
        <v>1</v>
      </c>
    </row>
    <row r="159" ht="25.5">
      <c r="A159" s="3">
        <v>61</v>
      </c>
      <c r="B159" s="4" t="s">
        <v>269</v>
      </c>
      <c r="C159" s="4" t="s">
        <v>270</v>
      </c>
      <c r="D159" s="3">
        <v>1</v>
      </c>
    </row>
    <row r="160" s="12" customFormat="1">
      <c r="A160" s="6"/>
      <c r="B160" s="17" t="s">
        <v>271</v>
      </c>
      <c r="C160" s="17"/>
      <c r="D160" s="6">
        <f>SUM(D161:D219)</f>
        <v>132</v>
      </c>
    </row>
    <row r="161">
      <c r="A161" s="3">
        <v>62</v>
      </c>
      <c r="B161" s="4" t="s">
        <v>272</v>
      </c>
      <c r="C161" s="4" t="s">
        <v>273</v>
      </c>
      <c r="D161" s="3">
        <v>2</v>
      </c>
    </row>
    <row r="162">
      <c r="A162" s="3"/>
      <c r="B162" s="4"/>
      <c r="C162" s="4" t="s">
        <v>78</v>
      </c>
      <c r="D162" s="3">
        <v>1</v>
      </c>
    </row>
    <row r="163">
      <c r="A163" s="3"/>
      <c r="B163" s="4"/>
      <c r="C163" s="4" t="s">
        <v>38</v>
      </c>
      <c r="D163" s="3">
        <v>1</v>
      </c>
    </row>
    <row r="164">
      <c r="A164" s="3"/>
      <c r="B164" s="4"/>
      <c r="C164" s="4" t="s">
        <v>274</v>
      </c>
      <c r="D164" s="3">
        <v>1</v>
      </c>
    </row>
    <row r="165">
      <c r="A165" s="3"/>
      <c r="B165" s="4"/>
      <c r="C165" s="4" t="s">
        <v>141</v>
      </c>
      <c r="D165" s="3">
        <v>1</v>
      </c>
    </row>
    <row r="166" ht="25.5">
      <c r="A166" s="3">
        <v>63</v>
      </c>
      <c r="B166" s="4" t="s">
        <v>275</v>
      </c>
      <c r="C166" s="4" t="s">
        <v>276</v>
      </c>
      <c r="D166" s="3">
        <v>1</v>
      </c>
    </row>
    <row r="167">
      <c r="A167" s="3"/>
      <c r="B167" s="4"/>
      <c r="C167" s="4" t="s">
        <v>277</v>
      </c>
      <c r="D167" s="3">
        <v>1</v>
      </c>
    </row>
    <row r="168">
      <c r="A168" s="3"/>
      <c r="B168" s="4"/>
      <c r="C168" s="4" t="s">
        <v>278</v>
      </c>
      <c r="D168" s="3">
        <v>1</v>
      </c>
    </row>
    <row r="169">
      <c r="A169" s="3"/>
      <c r="B169" s="4"/>
      <c r="C169" s="4" t="s">
        <v>279</v>
      </c>
      <c r="D169" s="3">
        <v>1</v>
      </c>
    </row>
    <row r="170">
      <c r="A170" s="3"/>
      <c r="B170" s="4"/>
      <c r="C170" s="4" t="s">
        <v>280</v>
      </c>
      <c r="D170" s="3">
        <v>1</v>
      </c>
    </row>
    <row r="171">
      <c r="A171" s="3"/>
      <c r="B171" s="4"/>
      <c r="C171" s="4" t="s">
        <v>281</v>
      </c>
      <c r="D171" s="3">
        <v>1</v>
      </c>
    </row>
    <row r="172">
      <c r="A172" s="3">
        <v>64</v>
      </c>
      <c r="B172" s="4" t="s">
        <v>282</v>
      </c>
      <c r="C172" s="4" t="s">
        <v>283</v>
      </c>
      <c r="D172" s="3">
        <v>1</v>
      </c>
    </row>
    <row r="173">
      <c r="A173" s="3"/>
      <c r="B173" s="4"/>
      <c r="C173" s="4" t="s">
        <v>38</v>
      </c>
      <c r="D173" s="3">
        <v>1</v>
      </c>
    </row>
    <row r="174">
      <c r="A174" s="3">
        <v>65</v>
      </c>
      <c r="B174" s="4" t="s">
        <v>284</v>
      </c>
      <c r="C174" s="4" t="s">
        <v>38</v>
      </c>
      <c r="D174" s="3">
        <v>3</v>
      </c>
    </row>
    <row r="175">
      <c r="A175" s="3"/>
      <c r="B175" s="4"/>
      <c r="C175" s="4" t="s">
        <v>285</v>
      </c>
      <c r="D175" s="3">
        <v>1</v>
      </c>
    </row>
    <row r="176">
      <c r="A176" s="3"/>
      <c r="B176" s="4"/>
      <c r="C176" s="4" t="s">
        <v>286</v>
      </c>
      <c r="D176" s="3">
        <v>1</v>
      </c>
    </row>
    <row r="177">
      <c r="A177" s="3">
        <v>66</v>
      </c>
      <c r="B177" s="4" t="s">
        <v>287</v>
      </c>
      <c r="C177" s="4" t="s">
        <v>288</v>
      </c>
      <c r="D177" s="3">
        <v>1</v>
      </c>
    </row>
    <row r="178">
      <c r="A178" s="3"/>
      <c r="B178" s="4"/>
      <c r="C178" s="4" t="s">
        <v>289</v>
      </c>
      <c r="D178" s="3">
        <v>1</v>
      </c>
    </row>
    <row r="179">
      <c r="A179" s="3"/>
      <c r="B179" s="4"/>
      <c r="C179" s="4" t="s">
        <v>290</v>
      </c>
      <c r="D179" s="3">
        <v>1</v>
      </c>
    </row>
    <row r="180">
      <c r="A180" s="3">
        <v>67</v>
      </c>
      <c r="B180" s="4" t="s">
        <v>291</v>
      </c>
      <c r="C180" s="4" t="s">
        <v>39</v>
      </c>
      <c r="D180" s="3">
        <v>1</v>
      </c>
    </row>
    <row r="181">
      <c r="A181" s="3">
        <v>68</v>
      </c>
      <c r="B181" s="4" t="s">
        <v>292</v>
      </c>
      <c r="C181" s="4" t="s">
        <v>293</v>
      </c>
      <c r="D181" s="3">
        <v>1</v>
      </c>
    </row>
    <row r="182">
      <c r="A182" s="3"/>
      <c r="B182" s="4"/>
      <c r="C182" s="4" t="s">
        <v>294</v>
      </c>
      <c r="D182" s="3">
        <v>1</v>
      </c>
    </row>
    <row r="183">
      <c r="A183" s="3"/>
      <c r="B183" s="4"/>
      <c r="C183" s="4" t="s">
        <v>295</v>
      </c>
      <c r="D183" s="3">
        <v>1</v>
      </c>
    </row>
    <row r="184">
      <c r="A184" s="3"/>
      <c r="B184" s="4"/>
      <c r="C184" s="4" t="s">
        <v>38</v>
      </c>
      <c r="D184" s="3">
        <v>1</v>
      </c>
    </row>
    <row r="185" ht="25.5">
      <c r="A185" s="3">
        <v>69</v>
      </c>
      <c r="B185" s="4" t="s">
        <v>296</v>
      </c>
      <c r="C185" s="4" t="s">
        <v>297</v>
      </c>
      <c r="D185" s="3">
        <v>1</v>
      </c>
    </row>
    <row r="186" ht="25.5">
      <c r="A186" s="3"/>
      <c r="B186" s="4"/>
      <c r="C186" s="4" t="s">
        <v>298</v>
      </c>
      <c r="D186" s="3">
        <v>3</v>
      </c>
    </row>
    <row r="187" ht="63.75">
      <c r="A187" s="3"/>
      <c r="B187" s="4"/>
      <c r="C187" s="4" t="s">
        <v>38</v>
      </c>
      <c r="D187" s="3">
        <v>11</v>
      </c>
      <c r="E187" s="8" t="s">
        <v>299</v>
      </c>
    </row>
    <row r="188" ht="25.5">
      <c r="A188" s="3">
        <v>70</v>
      </c>
      <c r="B188" s="4" t="s">
        <v>300</v>
      </c>
      <c r="C188" s="4" t="s">
        <v>39</v>
      </c>
      <c r="D188" s="3">
        <v>10</v>
      </c>
    </row>
    <row r="189" ht="25.5">
      <c r="A189" s="3">
        <v>71</v>
      </c>
      <c r="B189" s="4" t="s">
        <v>301</v>
      </c>
      <c r="C189" s="4" t="s">
        <v>302</v>
      </c>
      <c r="D189" s="3">
        <v>1</v>
      </c>
    </row>
    <row r="190">
      <c r="A190" s="3"/>
      <c r="B190" s="4"/>
      <c r="C190" s="4" t="s">
        <v>303</v>
      </c>
      <c r="D190" s="3">
        <v>1</v>
      </c>
    </row>
    <row r="191">
      <c r="A191" s="3"/>
      <c r="B191" s="4"/>
      <c r="C191" s="4" t="s">
        <v>304</v>
      </c>
      <c r="D191" s="3">
        <v>1</v>
      </c>
    </row>
    <row r="192">
      <c r="A192" s="3">
        <v>72</v>
      </c>
      <c r="B192" s="4" t="s">
        <v>305</v>
      </c>
      <c r="C192" s="4" t="s">
        <v>78</v>
      </c>
      <c r="D192" s="3">
        <v>1</v>
      </c>
    </row>
    <row r="193">
      <c r="A193" s="3"/>
      <c r="B193" s="4"/>
      <c r="C193" s="4" t="s">
        <v>39</v>
      </c>
      <c r="D193" s="3">
        <v>2</v>
      </c>
    </row>
    <row r="194">
      <c r="A194" s="3"/>
      <c r="B194" s="4"/>
      <c r="C194" s="4" t="s">
        <v>38</v>
      </c>
      <c r="D194" s="3">
        <v>2</v>
      </c>
    </row>
    <row r="195" ht="25.5">
      <c r="A195" s="3">
        <v>73</v>
      </c>
      <c r="B195" s="4" t="s">
        <v>306</v>
      </c>
      <c r="C195" s="4" t="s">
        <v>307</v>
      </c>
      <c r="D195" s="3">
        <v>2</v>
      </c>
    </row>
    <row r="196">
      <c r="A196" s="3"/>
      <c r="B196" s="4"/>
      <c r="C196" s="4" t="s">
        <v>308</v>
      </c>
      <c r="D196" s="3">
        <v>1</v>
      </c>
    </row>
    <row r="197">
      <c r="A197" s="3">
        <v>74</v>
      </c>
      <c r="B197" s="4" t="s">
        <v>309</v>
      </c>
      <c r="C197" s="4" t="s">
        <v>39</v>
      </c>
      <c r="D197" s="3">
        <v>5</v>
      </c>
    </row>
    <row r="198">
      <c r="A198" s="3"/>
      <c r="B198" s="4"/>
      <c r="C198" s="4" t="s">
        <v>79</v>
      </c>
      <c r="D198" s="3">
        <v>1</v>
      </c>
    </row>
    <row r="199">
      <c r="A199" s="3">
        <v>75</v>
      </c>
      <c r="B199" s="4" t="s">
        <v>310</v>
      </c>
      <c r="C199" s="4" t="s">
        <v>311</v>
      </c>
      <c r="D199" s="3">
        <v>3</v>
      </c>
    </row>
    <row r="200">
      <c r="A200" s="3"/>
      <c r="B200" s="4"/>
      <c r="C200" s="4" t="s">
        <v>38</v>
      </c>
      <c r="D200" s="3">
        <v>1</v>
      </c>
    </row>
    <row r="201">
      <c r="A201" s="3">
        <v>76</v>
      </c>
      <c r="B201" s="4" t="s">
        <v>312</v>
      </c>
      <c r="C201" s="4" t="s">
        <v>38</v>
      </c>
      <c r="D201" s="3">
        <v>3</v>
      </c>
    </row>
    <row r="202">
      <c r="A202" s="3"/>
      <c r="B202" s="4"/>
      <c r="C202" s="4" t="s">
        <v>78</v>
      </c>
      <c r="D202" s="3">
        <v>4</v>
      </c>
    </row>
    <row r="203">
      <c r="A203" s="3"/>
      <c r="B203" s="4"/>
      <c r="C203" s="4" t="s">
        <v>39</v>
      </c>
      <c r="D203" s="3">
        <v>3</v>
      </c>
    </row>
    <row r="204">
      <c r="A204" s="3">
        <v>77</v>
      </c>
      <c r="B204" s="4" t="s">
        <v>313</v>
      </c>
      <c r="C204" s="4" t="s">
        <v>40</v>
      </c>
      <c r="D204" s="3">
        <v>1</v>
      </c>
    </row>
    <row r="205">
      <c r="A205" s="3"/>
      <c r="B205" s="4"/>
      <c r="C205" s="4" t="s">
        <v>39</v>
      </c>
      <c r="D205" s="3">
        <v>4</v>
      </c>
    </row>
    <row r="206">
      <c r="A206" s="3"/>
      <c r="B206" s="4"/>
      <c r="C206" s="4" t="s">
        <v>78</v>
      </c>
      <c r="D206" s="3">
        <v>1</v>
      </c>
    </row>
    <row r="207">
      <c r="A207" s="3">
        <v>78</v>
      </c>
      <c r="B207" s="4" t="s">
        <v>314</v>
      </c>
      <c r="C207" s="4" t="s">
        <v>39</v>
      </c>
      <c r="D207" s="3">
        <v>1</v>
      </c>
    </row>
    <row r="208">
      <c r="A208" s="3"/>
      <c r="B208" s="4"/>
      <c r="C208" s="4" t="s">
        <v>38</v>
      </c>
      <c r="D208" s="3">
        <v>4</v>
      </c>
    </row>
    <row r="209" ht="38.25">
      <c r="A209" s="3">
        <v>79</v>
      </c>
      <c r="B209" s="4" t="s">
        <v>315</v>
      </c>
      <c r="C209" s="4" t="s">
        <v>38</v>
      </c>
      <c r="D209" s="3">
        <v>1</v>
      </c>
    </row>
    <row r="210">
      <c r="A210" s="3"/>
      <c r="B210" s="4"/>
      <c r="C210" s="4" t="s">
        <v>39</v>
      </c>
      <c r="D210" s="3">
        <v>5</v>
      </c>
    </row>
    <row r="211">
      <c r="A211" s="3"/>
      <c r="B211" s="4"/>
      <c r="C211" s="4" t="s">
        <v>316</v>
      </c>
      <c r="D211" s="3">
        <v>3</v>
      </c>
    </row>
    <row r="212" ht="25.5">
      <c r="A212" s="3">
        <v>80</v>
      </c>
      <c r="B212" s="4" t="s">
        <v>317</v>
      </c>
      <c r="C212" s="4" t="s">
        <v>39</v>
      </c>
      <c r="D212" s="3">
        <v>2</v>
      </c>
    </row>
    <row r="213">
      <c r="A213" s="3"/>
      <c r="B213" s="4"/>
      <c r="C213" s="4" t="s">
        <v>38</v>
      </c>
      <c r="D213" s="3">
        <v>8</v>
      </c>
    </row>
    <row r="214" ht="25.5">
      <c r="A214" s="3">
        <v>81</v>
      </c>
      <c r="B214" s="4" t="s">
        <v>318</v>
      </c>
      <c r="C214" s="4" t="s">
        <v>319</v>
      </c>
      <c r="D214" s="3">
        <v>1</v>
      </c>
    </row>
    <row r="215">
      <c r="A215" s="3"/>
      <c r="B215" s="4"/>
      <c r="C215" s="4" t="s">
        <v>38</v>
      </c>
      <c r="D215" s="3">
        <v>5</v>
      </c>
    </row>
    <row r="216">
      <c r="A216" s="3"/>
      <c r="B216" s="4"/>
      <c r="C216" s="4" t="s">
        <v>39</v>
      </c>
      <c r="D216" s="3">
        <v>7</v>
      </c>
    </row>
    <row r="217">
      <c r="A217" s="3"/>
      <c r="B217" s="4"/>
      <c r="C217" s="4" t="s">
        <v>320</v>
      </c>
      <c r="D217" s="3">
        <v>1</v>
      </c>
    </row>
    <row r="218" ht="25.5">
      <c r="A218" s="3">
        <v>82</v>
      </c>
      <c r="B218" s="4" t="s">
        <v>321</v>
      </c>
      <c r="C218" s="4" t="s">
        <v>39</v>
      </c>
      <c r="D218" s="3">
        <v>4</v>
      </c>
    </row>
    <row r="219">
      <c r="A219" s="3"/>
      <c r="B219" s="4"/>
      <c r="C219" s="4" t="s">
        <v>38</v>
      </c>
      <c r="D219" s="3">
        <v>1</v>
      </c>
    </row>
    <row r="220" s="11" customFormat="1">
      <c r="A220" s="5"/>
      <c r="B220" s="17" t="s">
        <v>322</v>
      </c>
      <c r="C220" s="17"/>
      <c r="D220" s="6">
        <f>SUM(D221:D223)</f>
        <v>3</v>
      </c>
    </row>
    <row r="221" ht="25.5">
      <c r="A221" s="3">
        <v>83</v>
      </c>
      <c r="B221" s="4" t="s">
        <v>323</v>
      </c>
      <c r="C221" s="4" t="s">
        <v>324</v>
      </c>
      <c r="D221" s="3">
        <v>1</v>
      </c>
    </row>
    <row r="222" ht="38.25">
      <c r="A222" s="3"/>
      <c r="B222" s="4"/>
      <c r="C222" s="4" t="s">
        <v>325</v>
      </c>
      <c r="D222" s="3">
        <v>1</v>
      </c>
    </row>
    <row r="223" ht="38.25">
      <c r="A223" s="3"/>
      <c r="B223" s="4"/>
      <c r="C223" s="4" t="s">
        <v>326</v>
      </c>
      <c r="D223" s="3">
        <v>1</v>
      </c>
    </row>
    <row r="224" s="12" customFormat="1">
      <c r="A224" s="6"/>
      <c r="B224" s="17" t="s">
        <v>327</v>
      </c>
      <c r="C224" s="17"/>
      <c r="D224" s="6">
        <f>SUM(D225:D700)</f>
        <v>801.5</v>
      </c>
    </row>
    <row r="225">
      <c r="A225" s="3">
        <v>84</v>
      </c>
      <c r="B225" s="4" t="s">
        <v>328</v>
      </c>
      <c r="C225" s="4" t="s">
        <v>16</v>
      </c>
      <c r="D225" s="3">
        <v>1</v>
      </c>
    </row>
    <row r="226">
      <c r="A226" s="3"/>
      <c r="B226" s="4"/>
      <c r="C226" s="4" t="s">
        <v>20</v>
      </c>
      <c r="D226" s="3">
        <v>1</v>
      </c>
    </row>
    <row r="227">
      <c r="A227" s="3"/>
      <c r="B227" s="4"/>
      <c r="C227" s="4" t="s">
        <v>4</v>
      </c>
      <c r="D227" s="3">
        <v>2</v>
      </c>
    </row>
    <row r="228">
      <c r="A228" s="3">
        <v>85</v>
      </c>
      <c r="B228" s="4" t="s">
        <v>329</v>
      </c>
      <c r="C228" s="4" t="s">
        <v>4</v>
      </c>
      <c r="D228" s="3">
        <v>3</v>
      </c>
    </row>
    <row r="229">
      <c r="A229" s="3"/>
      <c r="B229" s="4"/>
      <c r="C229" s="4" t="s">
        <v>6</v>
      </c>
      <c r="D229" s="3">
        <v>10</v>
      </c>
    </row>
    <row r="230">
      <c r="A230" s="3"/>
      <c r="B230" s="4"/>
      <c r="C230" s="4" t="s">
        <v>35</v>
      </c>
      <c r="D230" s="3">
        <v>4</v>
      </c>
    </row>
    <row r="231">
      <c r="A231" s="3"/>
      <c r="B231" s="4"/>
      <c r="C231" s="4" t="s">
        <v>330</v>
      </c>
      <c r="D231" s="3">
        <v>6</v>
      </c>
    </row>
    <row r="232">
      <c r="A232" s="3"/>
      <c r="B232" s="4"/>
      <c r="C232" s="4" t="s">
        <v>331</v>
      </c>
      <c r="D232" s="3">
        <v>2</v>
      </c>
    </row>
    <row r="233">
      <c r="A233" s="3"/>
      <c r="B233" s="4"/>
      <c r="C233" s="4" t="s">
        <v>332</v>
      </c>
      <c r="D233" s="3">
        <v>3</v>
      </c>
    </row>
    <row r="234">
      <c r="A234" s="3"/>
      <c r="B234" s="4"/>
      <c r="C234" s="4" t="s">
        <v>333</v>
      </c>
      <c r="D234" s="3">
        <v>2</v>
      </c>
    </row>
    <row r="235">
      <c r="A235" s="3"/>
      <c r="B235" s="4"/>
      <c r="C235" s="4" t="s">
        <v>334</v>
      </c>
      <c r="D235" s="3">
        <v>2</v>
      </c>
    </row>
    <row r="236">
      <c r="A236" s="3">
        <v>86</v>
      </c>
      <c r="B236" s="4" t="s">
        <v>335</v>
      </c>
      <c r="C236" s="4" t="s">
        <v>19</v>
      </c>
      <c r="D236" s="3">
        <v>1</v>
      </c>
    </row>
    <row r="237">
      <c r="A237" s="3"/>
      <c r="B237" s="4"/>
      <c r="C237" s="4" t="s">
        <v>18</v>
      </c>
      <c r="D237" s="3">
        <v>1</v>
      </c>
    </row>
    <row r="238">
      <c r="A238" s="3"/>
      <c r="B238" s="4"/>
      <c r="C238" s="4" t="s">
        <v>22</v>
      </c>
      <c r="D238" s="3">
        <v>1</v>
      </c>
    </row>
    <row r="239">
      <c r="A239" s="3"/>
      <c r="B239" s="4"/>
      <c r="C239" s="4" t="s">
        <v>23</v>
      </c>
      <c r="D239" s="3">
        <v>1</v>
      </c>
    </row>
    <row r="240">
      <c r="A240" s="3"/>
      <c r="B240" s="4"/>
      <c r="C240" s="4" t="s">
        <v>336</v>
      </c>
      <c r="D240" s="3">
        <v>1</v>
      </c>
    </row>
    <row r="241">
      <c r="A241" s="3"/>
      <c r="B241" s="4"/>
      <c r="C241" s="4" t="s">
        <v>337</v>
      </c>
      <c r="D241" s="3">
        <v>1</v>
      </c>
    </row>
    <row r="242">
      <c r="A242" s="3"/>
      <c r="B242" s="4"/>
      <c r="C242" s="4" t="s">
        <v>338</v>
      </c>
      <c r="D242" s="3">
        <v>1</v>
      </c>
    </row>
    <row r="243">
      <c r="A243" s="3"/>
      <c r="B243" s="4"/>
      <c r="C243" s="4" t="s">
        <v>29</v>
      </c>
      <c r="D243" s="3">
        <v>1</v>
      </c>
    </row>
    <row r="244">
      <c r="A244" s="3"/>
      <c r="B244" s="4"/>
      <c r="C244" s="4" t="s">
        <v>339</v>
      </c>
      <c r="D244" s="3">
        <v>1</v>
      </c>
    </row>
    <row r="245">
      <c r="A245" s="3"/>
      <c r="B245" s="4"/>
      <c r="C245" s="4" t="s">
        <v>340</v>
      </c>
      <c r="D245" s="3">
        <v>1</v>
      </c>
    </row>
    <row r="246">
      <c r="A246" s="3">
        <v>87</v>
      </c>
      <c r="B246" s="4" t="s">
        <v>341</v>
      </c>
      <c r="C246" s="4" t="s">
        <v>65</v>
      </c>
      <c r="D246" s="3">
        <v>1</v>
      </c>
    </row>
    <row r="247">
      <c r="A247" s="3"/>
      <c r="B247" s="4"/>
      <c r="C247" s="4" t="s">
        <v>342</v>
      </c>
      <c r="D247" s="3">
        <v>1</v>
      </c>
    </row>
    <row r="248">
      <c r="A248" s="3"/>
      <c r="B248" s="4"/>
      <c r="C248" s="4" t="s">
        <v>343</v>
      </c>
      <c r="D248" s="3">
        <v>2</v>
      </c>
    </row>
    <row r="249">
      <c r="A249" s="3"/>
      <c r="B249" s="4"/>
      <c r="C249" s="4" t="s">
        <v>57</v>
      </c>
      <c r="D249" s="3">
        <v>4</v>
      </c>
    </row>
    <row r="250">
      <c r="A250" s="3"/>
      <c r="B250" s="4"/>
      <c r="C250" s="4" t="s">
        <v>5</v>
      </c>
      <c r="D250" s="3">
        <v>1</v>
      </c>
    </row>
    <row r="251">
      <c r="A251" s="3"/>
      <c r="B251" s="4"/>
      <c r="C251" s="4" t="s">
        <v>12</v>
      </c>
      <c r="D251" s="3">
        <v>1</v>
      </c>
    </row>
    <row r="252">
      <c r="A252" s="3">
        <v>88</v>
      </c>
      <c r="B252" s="4" t="s">
        <v>344</v>
      </c>
      <c r="C252" s="4" t="s">
        <v>43</v>
      </c>
      <c r="D252" s="3">
        <v>1</v>
      </c>
    </row>
    <row r="253">
      <c r="A253" s="3"/>
      <c r="B253" s="4"/>
      <c r="C253" s="4" t="s">
        <v>345</v>
      </c>
      <c r="D253" s="3">
        <v>1</v>
      </c>
    </row>
    <row r="254">
      <c r="A254" s="3"/>
      <c r="B254" s="4"/>
      <c r="C254" s="4" t="s">
        <v>346</v>
      </c>
      <c r="D254" s="3">
        <v>1</v>
      </c>
    </row>
    <row r="255">
      <c r="A255" s="3"/>
      <c r="B255" s="4"/>
      <c r="C255" s="4" t="s">
        <v>347</v>
      </c>
      <c r="D255" s="3">
        <v>1</v>
      </c>
    </row>
    <row r="256">
      <c r="A256" s="3"/>
      <c r="B256" s="4"/>
      <c r="C256" s="4" t="s">
        <v>348</v>
      </c>
      <c r="D256" s="3">
        <v>1</v>
      </c>
    </row>
    <row r="257">
      <c r="A257" s="3"/>
      <c r="B257" s="4"/>
      <c r="C257" s="4" t="s">
        <v>41</v>
      </c>
      <c r="D257" s="3">
        <v>1</v>
      </c>
    </row>
    <row r="258">
      <c r="A258" s="3"/>
      <c r="B258" s="4"/>
      <c r="C258" s="4" t="s">
        <v>25</v>
      </c>
      <c r="D258" s="3">
        <v>1</v>
      </c>
    </row>
    <row r="259">
      <c r="A259" s="3"/>
      <c r="B259" s="4"/>
      <c r="C259" s="4" t="s">
        <v>34</v>
      </c>
      <c r="D259" s="3">
        <v>2</v>
      </c>
    </row>
    <row r="260">
      <c r="A260" s="3"/>
      <c r="B260" s="4"/>
      <c r="C260" s="4" t="s">
        <v>56</v>
      </c>
      <c r="D260" s="3">
        <v>1</v>
      </c>
    </row>
    <row r="261">
      <c r="A261" s="3"/>
      <c r="B261" s="4"/>
      <c r="C261" s="4" t="s">
        <v>349</v>
      </c>
      <c r="D261" s="3">
        <v>1</v>
      </c>
    </row>
    <row r="262">
      <c r="A262" s="3"/>
      <c r="B262" s="4"/>
      <c r="C262" s="4" t="s">
        <v>350</v>
      </c>
      <c r="D262" s="3">
        <v>1</v>
      </c>
    </row>
    <row r="263">
      <c r="A263" s="3">
        <v>89</v>
      </c>
      <c r="B263" s="4" t="s">
        <v>351</v>
      </c>
      <c r="C263" s="4" t="s">
        <v>352</v>
      </c>
      <c r="D263" s="3">
        <v>1</v>
      </c>
    </row>
    <row r="264">
      <c r="A264" s="3"/>
      <c r="B264" s="4"/>
      <c r="C264" s="4" t="s">
        <v>353</v>
      </c>
      <c r="D264" s="3">
        <v>1</v>
      </c>
    </row>
    <row r="265">
      <c r="A265" s="3"/>
      <c r="B265" s="4"/>
      <c r="C265" s="4" t="s">
        <v>354</v>
      </c>
      <c r="D265" s="3">
        <v>1</v>
      </c>
    </row>
    <row r="266">
      <c r="A266" s="3"/>
      <c r="B266" s="4"/>
      <c r="C266" s="4" t="s">
        <v>18</v>
      </c>
      <c r="D266" s="3">
        <v>1</v>
      </c>
    </row>
    <row r="267">
      <c r="A267" s="3"/>
      <c r="B267" s="4"/>
      <c r="C267" s="4" t="s">
        <v>355</v>
      </c>
      <c r="D267" s="3">
        <v>1</v>
      </c>
    </row>
    <row r="268">
      <c r="A268" s="3"/>
      <c r="B268" s="4"/>
      <c r="C268" s="4" t="s">
        <v>356</v>
      </c>
      <c r="D268" s="3">
        <v>1</v>
      </c>
    </row>
    <row r="269">
      <c r="A269" s="3"/>
      <c r="B269" s="4"/>
      <c r="C269" s="4" t="s">
        <v>29</v>
      </c>
      <c r="D269" s="3">
        <v>4</v>
      </c>
    </row>
    <row r="270">
      <c r="A270" s="3"/>
      <c r="B270" s="4"/>
      <c r="C270" s="4" t="s">
        <v>32</v>
      </c>
      <c r="D270" s="3">
        <v>1</v>
      </c>
    </row>
    <row r="271">
      <c r="A271" s="3"/>
      <c r="B271" s="4"/>
      <c r="C271" s="4" t="s">
        <v>35</v>
      </c>
      <c r="D271" s="3">
        <v>2</v>
      </c>
    </row>
    <row r="272">
      <c r="A272" s="3"/>
      <c r="B272" s="4"/>
      <c r="C272" s="4" t="s">
        <v>357</v>
      </c>
      <c r="D272" s="3">
        <v>1</v>
      </c>
    </row>
    <row r="273">
      <c r="A273" s="3"/>
      <c r="B273" s="4"/>
      <c r="C273" s="4" t="s">
        <v>358</v>
      </c>
      <c r="D273" s="3">
        <v>1</v>
      </c>
    </row>
    <row r="274">
      <c r="A274" s="3"/>
      <c r="B274" s="4"/>
      <c r="C274" s="4" t="s">
        <v>37</v>
      </c>
      <c r="D274" s="3">
        <v>1</v>
      </c>
    </row>
    <row r="275">
      <c r="A275" s="3"/>
      <c r="B275" s="4"/>
      <c r="C275" s="4" t="s">
        <v>359</v>
      </c>
      <c r="D275" s="3">
        <v>1</v>
      </c>
    </row>
    <row r="276">
      <c r="A276" s="3"/>
      <c r="B276" s="4"/>
      <c r="C276" s="4" t="s">
        <v>30</v>
      </c>
      <c r="D276" s="3">
        <v>5</v>
      </c>
    </row>
    <row r="277">
      <c r="A277" s="3"/>
      <c r="B277" s="4"/>
      <c r="C277" s="4" t="s">
        <v>360</v>
      </c>
      <c r="D277" s="3">
        <v>1</v>
      </c>
    </row>
    <row r="278" ht="25.5">
      <c r="A278" s="3">
        <v>90</v>
      </c>
      <c r="B278" s="4" t="s">
        <v>361</v>
      </c>
      <c r="C278" s="4" t="s">
        <v>362</v>
      </c>
      <c r="D278" s="3">
        <v>1</v>
      </c>
    </row>
    <row r="279">
      <c r="A279" s="3"/>
      <c r="B279" s="4"/>
      <c r="C279" s="4" t="s">
        <v>363</v>
      </c>
      <c r="D279" s="3">
        <v>1</v>
      </c>
    </row>
    <row r="280">
      <c r="A280" s="3"/>
      <c r="B280" s="4"/>
      <c r="C280" s="4" t="s">
        <v>57</v>
      </c>
      <c r="D280" s="3">
        <v>4</v>
      </c>
    </row>
    <row r="281">
      <c r="A281" s="3"/>
      <c r="B281" s="4"/>
      <c r="C281" s="4" t="s">
        <v>364</v>
      </c>
      <c r="D281" s="3">
        <v>1</v>
      </c>
    </row>
    <row r="282">
      <c r="A282" s="3"/>
      <c r="B282" s="4"/>
      <c r="C282" s="4" t="s">
        <v>365</v>
      </c>
      <c r="D282" s="3">
        <v>1</v>
      </c>
    </row>
    <row r="283">
      <c r="A283" s="3"/>
      <c r="B283" s="4"/>
      <c r="C283" s="4" t="s">
        <v>366</v>
      </c>
      <c r="D283" s="3">
        <v>1</v>
      </c>
    </row>
    <row r="284">
      <c r="A284" s="3"/>
      <c r="B284" s="4"/>
      <c r="C284" s="4" t="s">
        <v>367</v>
      </c>
      <c r="D284" s="3">
        <v>1</v>
      </c>
    </row>
    <row r="285" ht="25.5">
      <c r="A285" s="3">
        <v>91</v>
      </c>
      <c r="B285" s="4" t="s">
        <v>368</v>
      </c>
      <c r="C285" s="4" t="s">
        <v>369</v>
      </c>
      <c r="D285" s="3">
        <v>1</v>
      </c>
    </row>
    <row r="286">
      <c r="A286" s="3"/>
      <c r="B286" s="4"/>
      <c r="C286" s="4" t="s">
        <v>370</v>
      </c>
      <c r="D286" s="3">
        <v>2</v>
      </c>
    </row>
    <row r="287">
      <c r="A287" s="3"/>
      <c r="B287" s="4"/>
      <c r="C287" s="4" t="s">
        <v>371</v>
      </c>
      <c r="D287" s="3">
        <v>1</v>
      </c>
    </row>
    <row r="288">
      <c r="A288" s="3"/>
      <c r="B288" s="4"/>
      <c r="C288" s="4" t="s">
        <v>372</v>
      </c>
      <c r="D288" s="3">
        <v>1</v>
      </c>
    </row>
    <row r="289">
      <c r="A289" s="3"/>
      <c r="B289" s="4"/>
      <c r="C289" s="4" t="s">
        <v>373</v>
      </c>
      <c r="D289" s="3">
        <v>1</v>
      </c>
    </row>
    <row r="290">
      <c r="A290" s="3"/>
      <c r="B290" s="4"/>
      <c r="C290" s="4" t="s">
        <v>374</v>
      </c>
      <c r="D290" s="3">
        <v>1</v>
      </c>
    </row>
    <row r="291">
      <c r="A291" s="3"/>
      <c r="B291" s="4"/>
      <c r="C291" s="4" t="s">
        <v>375</v>
      </c>
      <c r="D291" s="3">
        <v>1</v>
      </c>
    </row>
    <row r="292">
      <c r="A292" s="3"/>
      <c r="B292" s="4"/>
      <c r="C292" s="4" t="s">
        <v>5</v>
      </c>
      <c r="D292" s="3">
        <v>1</v>
      </c>
    </row>
    <row r="293">
      <c r="A293" s="3"/>
      <c r="B293" s="4"/>
      <c r="C293" s="4" t="s">
        <v>31</v>
      </c>
      <c r="D293" s="3">
        <v>2</v>
      </c>
    </row>
    <row r="294">
      <c r="A294" s="3">
        <v>92</v>
      </c>
      <c r="B294" s="4" t="s">
        <v>376</v>
      </c>
      <c r="C294" s="4" t="s">
        <v>377</v>
      </c>
      <c r="D294" s="3">
        <v>1</v>
      </c>
    </row>
    <row r="295">
      <c r="A295" s="3"/>
      <c r="B295" s="4"/>
      <c r="C295" s="4" t="s">
        <v>378</v>
      </c>
      <c r="D295" s="3">
        <v>3</v>
      </c>
    </row>
    <row r="296">
      <c r="A296" s="3"/>
      <c r="B296" s="4"/>
      <c r="C296" s="4" t="s">
        <v>379</v>
      </c>
      <c r="D296" s="3">
        <v>1</v>
      </c>
    </row>
    <row r="297">
      <c r="A297" s="3"/>
      <c r="B297" s="4"/>
      <c r="C297" s="4" t="s">
        <v>380</v>
      </c>
      <c r="D297" s="3">
        <v>1</v>
      </c>
    </row>
    <row r="298" ht="25.5">
      <c r="A298" s="3"/>
      <c r="B298" s="4"/>
      <c r="C298" s="4" t="s">
        <v>381</v>
      </c>
      <c r="D298" s="3">
        <v>2</v>
      </c>
    </row>
    <row r="299">
      <c r="A299" s="3"/>
      <c r="B299" s="4"/>
      <c r="C299" s="4" t="s">
        <v>67</v>
      </c>
      <c r="D299" s="3">
        <v>7</v>
      </c>
    </row>
    <row r="300">
      <c r="A300" s="3"/>
      <c r="B300" s="4"/>
      <c r="C300" s="4" t="s">
        <v>382</v>
      </c>
      <c r="D300" s="3">
        <v>1</v>
      </c>
    </row>
    <row r="301">
      <c r="A301" s="3"/>
      <c r="B301" s="4"/>
      <c r="C301" s="4" t="s">
        <v>383</v>
      </c>
      <c r="D301" s="3">
        <v>1</v>
      </c>
    </row>
    <row r="302">
      <c r="A302" s="3"/>
      <c r="B302" s="4"/>
      <c r="C302" s="4" t="s">
        <v>384</v>
      </c>
      <c r="D302" s="3">
        <v>3</v>
      </c>
    </row>
    <row r="303">
      <c r="A303" s="3"/>
      <c r="B303" s="4"/>
      <c r="C303" s="4" t="s">
        <v>385</v>
      </c>
      <c r="D303" s="3">
        <v>1</v>
      </c>
    </row>
    <row r="304">
      <c r="A304" s="3"/>
      <c r="B304" s="4"/>
      <c r="C304" s="4" t="s">
        <v>386</v>
      </c>
      <c r="D304" s="3">
        <v>1</v>
      </c>
    </row>
    <row r="305">
      <c r="A305" s="3"/>
      <c r="B305" s="4"/>
      <c r="C305" s="4" t="s">
        <v>9</v>
      </c>
      <c r="D305" s="3">
        <v>1</v>
      </c>
    </row>
    <row r="306">
      <c r="A306" s="3"/>
      <c r="B306" s="4"/>
      <c r="C306" s="4" t="s">
        <v>68</v>
      </c>
      <c r="D306" s="3">
        <v>1</v>
      </c>
    </row>
    <row r="307">
      <c r="A307" s="3"/>
      <c r="B307" s="4"/>
      <c r="C307" s="4" t="s">
        <v>387</v>
      </c>
      <c r="D307" s="3">
        <v>1</v>
      </c>
    </row>
    <row r="308">
      <c r="A308" s="3"/>
      <c r="B308" s="4"/>
      <c r="C308" s="4" t="s">
        <v>57</v>
      </c>
      <c r="D308" s="3">
        <v>2</v>
      </c>
    </row>
    <row r="309">
      <c r="A309" s="3"/>
      <c r="B309" s="4"/>
      <c r="C309" s="4" t="s">
        <v>12</v>
      </c>
      <c r="D309" s="3">
        <v>2</v>
      </c>
    </row>
    <row r="310">
      <c r="A310" s="3"/>
      <c r="B310" s="4"/>
      <c r="C310" s="4" t="s">
        <v>388</v>
      </c>
      <c r="D310" s="3">
        <v>1</v>
      </c>
    </row>
    <row r="311" ht="25.5">
      <c r="A311" s="3">
        <v>93</v>
      </c>
      <c r="B311" s="4" t="s">
        <v>389</v>
      </c>
      <c r="C311" s="4" t="s">
        <v>16</v>
      </c>
      <c r="D311" s="3">
        <v>5</v>
      </c>
    </row>
    <row r="312">
      <c r="A312" s="3"/>
      <c r="B312" s="4"/>
      <c r="C312" s="4" t="s">
        <v>390</v>
      </c>
      <c r="D312" s="3">
        <v>1</v>
      </c>
    </row>
    <row r="313">
      <c r="A313" s="3"/>
      <c r="B313" s="4"/>
      <c r="C313" s="4" t="s">
        <v>60</v>
      </c>
      <c r="D313" s="3">
        <v>2</v>
      </c>
    </row>
    <row r="314">
      <c r="A314" s="3"/>
      <c r="B314" s="4"/>
      <c r="C314" s="4" t="s">
        <v>391</v>
      </c>
      <c r="D314" s="3">
        <v>1</v>
      </c>
    </row>
    <row r="315">
      <c r="A315" s="3"/>
      <c r="B315" s="4"/>
      <c r="C315" s="4" t="s">
        <v>392</v>
      </c>
      <c r="D315" s="3">
        <v>1</v>
      </c>
    </row>
    <row r="316">
      <c r="A316" s="3"/>
      <c r="B316" s="4"/>
      <c r="C316" s="4" t="s">
        <v>353</v>
      </c>
      <c r="D316" s="3">
        <v>1</v>
      </c>
    </row>
    <row r="317">
      <c r="A317" s="3"/>
      <c r="B317" s="4"/>
      <c r="C317" s="4" t="s">
        <v>355</v>
      </c>
      <c r="D317" s="3">
        <v>1</v>
      </c>
    </row>
    <row r="318">
      <c r="A318" s="3"/>
      <c r="B318" s="4"/>
      <c r="C318" s="4" t="s">
        <v>393</v>
      </c>
      <c r="D318" s="3">
        <v>1</v>
      </c>
    </row>
    <row r="319">
      <c r="A319" s="3"/>
      <c r="B319" s="4"/>
      <c r="C319" s="4" t="s">
        <v>4</v>
      </c>
      <c r="D319" s="3">
        <v>7</v>
      </c>
    </row>
    <row r="320">
      <c r="A320" s="3">
        <v>94</v>
      </c>
      <c r="B320" s="4" t="s">
        <v>394</v>
      </c>
      <c r="C320" s="4" t="s">
        <v>395</v>
      </c>
      <c r="D320" s="3">
        <v>1</v>
      </c>
    </row>
    <row r="321">
      <c r="A321" s="3"/>
      <c r="B321" s="4"/>
      <c r="C321" s="4" t="s">
        <v>396</v>
      </c>
      <c r="D321" s="3">
        <v>1</v>
      </c>
    </row>
    <row r="322">
      <c r="A322" s="3"/>
      <c r="B322" s="4"/>
      <c r="C322" s="4" t="s">
        <v>41</v>
      </c>
      <c r="D322" s="3">
        <v>1</v>
      </c>
    </row>
    <row r="323">
      <c r="A323" s="3"/>
      <c r="B323" s="4"/>
      <c r="C323" s="4" t="s">
        <v>348</v>
      </c>
      <c r="D323" s="3">
        <v>1</v>
      </c>
    </row>
    <row r="324">
      <c r="A324" s="3"/>
      <c r="B324" s="4"/>
      <c r="C324" s="4" t="s">
        <v>397</v>
      </c>
      <c r="D324" s="3">
        <v>1</v>
      </c>
    </row>
    <row r="325">
      <c r="A325" s="3"/>
      <c r="B325" s="4"/>
      <c r="C325" s="4" t="s">
        <v>398</v>
      </c>
      <c r="D325" s="3">
        <v>1</v>
      </c>
    </row>
    <row r="326">
      <c r="A326" s="3"/>
      <c r="B326" s="4"/>
      <c r="C326" s="4" t="s">
        <v>331</v>
      </c>
      <c r="D326" s="3">
        <v>1</v>
      </c>
    </row>
    <row r="327">
      <c r="A327" s="3">
        <v>95</v>
      </c>
      <c r="B327" s="4" t="s">
        <v>399</v>
      </c>
      <c r="C327" s="4" t="s">
        <v>43</v>
      </c>
      <c r="D327" s="3">
        <v>1</v>
      </c>
    </row>
    <row r="328">
      <c r="A328" s="3"/>
      <c r="B328" s="4"/>
      <c r="C328" s="4" t="s">
        <v>400</v>
      </c>
      <c r="D328" s="3">
        <v>1</v>
      </c>
    </row>
    <row r="329">
      <c r="A329" s="3"/>
      <c r="B329" s="4"/>
      <c r="C329" s="4" t="s">
        <v>401</v>
      </c>
      <c r="D329" s="3">
        <v>1</v>
      </c>
    </row>
    <row r="330">
      <c r="A330" s="3"/>
      <c r="B330" s="4"/>
      <c r="C330" s="4" t="s">
        <v>402</v>
      </c>
      <c r="D330" s="3">
        <v>1</v>
      </c>
    </row>
    <row r="331">
      <c r="A331" s="3"/>
      <c r="B331" s="4"/>
      <c r="C331" s="4" t="s">
        <v>25</v>
      </c>
      <c r="D331" s="3">
        <v>1</v>
      </c>
    </row>
    <row r="332">
      <c r="A332" s="3"/>
      <c r="B332" s="4"/>
      <c r="C332" s="4" t="s">
        <v>403</v>
      </c>
      <c r="D332" s="3">
        <v>1</v>
      </c>
    </row>
    <row r="333">
      <c r="A333" s="3"/>
      <c r="B333" s="4"/>
      <c r="C333" s="4" t="s">
        <v>404</v>
      </c>
      <c r="D333" s="3">
        <v>1</v>
      </c>
    </row>
    <row r="334">
      <c r="A334" s="3"/>
      <c r="B334" s="4"/>
      <c r="C334" s="4" t="s">
        <v>18</v>
      </c>
      <c r="D334" s="3">
        <v>1</v>
      </c>
    </row>
    <row r="335">
      <c r="A335" s="3"/>
      <c r="B335" s="4"/>
      <c r="C335" s="4" t="s">
        <v>353</v>
      </c>
      <c r="D335" s="3">
        <v>1</v>
      </c>
    </row>
    <row r="336">
      <c r="A336" s="3"/>
      <c r="B336" s="4"/>
      <c r="C336" s="4" t="s">
        <v>405</v>
      </c>
      <c r="D336" s="3">
        <v>1</v>
      </c>
    </row>
    <row r="337" ht="25.5">
      <c r="A337" s="3">
        <v>96</v>
      </c>
      <c r="B337" s="4" t="s">
        <v>406</v>
      </c>
      <c r="C337" s="4" t="s">
        <v>407</v>
      </c>
      <c r="D337" s="3">
        <v>1</v>
      </c>
    </row>
    <row r="338">
      <c r="A338" s="3"/>
      <c r="B338" s="4"/>
      <c r="C338" s="4" t="s">
        <v>408</v>
      </c>
      <c r="D338" s="3">
        <v>1</v>
      </c>
    </row>
    <row r="339">
      <c r="A339" s="3"/>
      <c r="B339" s="4"/>
      <c r="C339" s="4" t="s">
        <v>409</v>
      </c>
      <c r="D339" s="3">
        <v>1</v>
      </c>
    </row>
    <row r="340">
      <c r="A340" s="3"/>
      <c r="B340" s="4"/>
      <c r="C340" s="4" t="s">
        <v>410</v>
      </c>
      <c r="D340" s="3">
        <v>1</v>
      </c>
    </row>
    <row r="341" ht="25.5">
      <c r="A341" s="3"/>
      <c r="B341" s="4"/>
      <c r="C341" s="4" t="s">
        <v>411</v>
      </c>
      <c r="D341" s="3">
        <v>1</v>
      </c>
    </row>
    <row r="342" ht="25.5">
      <c r="A342" s="3"/>
      <c r="B342" s="4"/>
      <c r="C342" s="4" t="s">
        <v>412</v>
      </c>
      <c r="D342" s="3">
        <v>1</v>
      </c>
    </row>
    <row r="343" ht="25.5">
      <c r="A343" s="3"/>
      <c r="B343" s="4"/>
      <c r="C343" s="4" t="s">
        <v>413</v>
      </c>
      <c r="D343" s="3">
        <v>1</v>
      </c>
    </row>
    <row r="344" ht="25.5">
      <c r="A344" s="3"/>
      <c r="B344" s="4"/>
      <c r="C344" s="4" t="s">
        <v>414</v>
      </c>
      <c r="D344" s="3">
        <v>1</v>
      </c>
    </row>
    <row r="345">
      <c r="A345" s="3"/>
      <c r="B345" s="4"/>
      <c r="C345" s="4" t="s">
        <v>415</v>
      </c>
      <c r="D345" s="3">
        <v>1</v>
      </c>
    </row>
    <row r="346">
      <c r="A346" s="3"/>
      <c r="B346" s="4"/>
      <c r="C346" s="4" t="s">
        <v>416</v>
      </c>
      <c r="D346" s="3">
        <v>1</v>
      </c>
    </row>
    <row r="347">
      <c r="A347" s="3">
        <v>97</v>
      </c>
      <c r="B347" s="4" t="s">
        <v>417</v>
      </c>
      <c r="C347" s="4" t="s">
        <v>418</v>
      </c>
      <c r="D347" s="3">
        <v>1</v>
      </c>
    </row>
    <row r="348">
      <c r="A348" s="3"/>
      <c r="B348" s="4"/>
      <c r="C348" s="4" t="s">
        <v>419</v>
      </c>
      <c r="D348" s="3">
        <v>1</v>
      </c>
    </row>
    <row r="349">
      <c r="A349" s="3"/>
      <c r="B349" s="4"/>
      <c r="C349" s="4" t="s">
        <v>57</v>
      </c>
      <c r="D349" s="3">
        <v>2</v>
      </c>
    </row>
    <row r="350">
      <c r="A350" s="3"/>
      <c r="B350" s="4"/>
      <c r="C350" s="4" t="s">
        <v>66</v>
      </c>
      <c r="D350" s="3">
        <v>1</v>
      </c>
    </row>
    <row r="351">
      <c r="A351" s="3"/>
      <c r="B351" s="4"/>
      <c r="C351" s="4" t="s">
        <v>342</v>
      </c>
      <c r="D351" s="3">
        <v>1</v>
      </c>
    </row>
    <row r="352">
      <c r="A352" s="3"/>
      <c r="B352" s="4"/>
      <c r="C352" s="4" t="s">
        <v>9</v>
      </c>
      <c r="D352" s="3">
        <v>10</v>
      </c>
    </row>
    <row r="353" ht="25.5">
      <c r="A353" s="3">
        <v>98</v>
      </c>
      <c r="B353" s="4" t="s">
        <v>420</v>
      </c>
      <c r="C353" s="4" t="s">
        <v>421</v>
      </c>
      <c r="D353" s="3">
        <v>2</v>
      </c>
    </row>
    <row r="354">
      <c r="A354" s="3"/>
      <c r="B354" s="4"/>
      <c r="C354" s="4" t="s">
        <v>422</v>
      </c>
      <c r="D354" s="3">
        <v>1</v>
      </c>
    </row>
    <row r="355">
      <c r="A355" s="3"/>
      <c r="B355" s="4"/>
      <c r="C355" s="4" t="s">
        <v>423</v>
      </c>
      <c r="D355" s="3">
        <v>2</v>
      </c>
    </row>
    <row r="356">
      <c r="A356" s="3"/>
      <c r="B356" s="4"/>
      <c r="C356" s="4" t="s">
        <v>424</v>
      </c>
      <c r="D356" s="3">
        <v>2</v>
      </c>
    </row>
    <row r="357">
      <c r="A357" s="3"/>
      <c r="B357" s="4"/>
      <c r="C357" s="4" t="s">
        <v>353</v>
      </c>
      <c r="D357" s="3">
        <v>3</v>
      </c>
    </row>
    <row r="358">
      <c r="A358" s="3"/>
      <c r="B358" s="4"/>
      <c r="C358" s="4" t="s">
        <v>425</v>
      </c>
      <c r="D358" s="3">
        <v>1</v>
      </c>
    </row>
    <row r="359">
      <c r="A359" s="3"/>
      <c r="B359" s="4"/>
      <c r="C359" s="4" t="s">
        <v>426</v>
      </c>
      <c r="D359" s="3">
        <v>1</v>
      </c>
    </row>
    <row r="360">
      <c r="A360" s="3"/>
      <c r="B360" s="4"/>
      <c r="C360" s="4" t="s">
        <v>404</v>
      </c>
      <c r="D360" s="3">
        <v>2</v>
      </c>
    </row>
    <row r="361">
      <c r="A361" s="3"/>
      <c r="B361" s="4"/>
      <c r="C361" s="4" t="s">
        <v>332</v>
      </c>
      <c r="D361" s="3">
        <v>2</v>
      </c>
    </row>
    <row r="362">
      <c r="A362" s="3"/>
      <c r="B362" s="4"/>
      <c r="C362" s="4" t="s">
        <v>4</v>
      </c>
      <c r="D362" s="3">
        <v>4</v>
      </c>
    </row>
    <row r="363">
      <c r="A363" s="3">
        <v>99</v>
      </c>
      <c r="B363" s="4" t="s">
        <v>427</v>
      </c>
      <c r="C363" s="4" t="s">
        <v>44</v>
      </c>
      <c r="D363" s="3">
        <v>1</v>
      </c>
    </row>
    <row r="364">
      <c r="A364" s="3"/>
      <c r="B364" s="4"/>
      <c r="C364" s="4" t="s">
        <v>45</v>
      </c>
      <c r="D364" s="3">
        <v>2</v>
      </c>
    </row>
    <row r="365">
      <c r="A365" s="3"/>
      <c r="B365" s="4"/>
      <c r="C365" s="4" t="s">
        <v>27</v>
      </c>
      <c r="D365" s="3">
        <v>3</v>
      </c>
    </row>
    <row r="366">
      <c r="A366" s="3"/>
      <c r="B366" s="4"/>
      <c r="C366" s="4" t="s">
        <v>428</v>
      </c>
      <c r="D366" s="3">
        <v>2</v>
      </c>
    </row>
    <row r="367">
      <c r="A367" s="3"/>
      <c r="B367" s="4"/>
      <c r="C367" s="4" t="s">
        <v>429</v>
      </c>
      <c r="D367" s="3">
        <v>3</v>
      </c>
    </row>
    <row r="368">
      <c r="A368" s="3"/>
      <c r="B368" s="4"/>
      <c r="C368" s="4" t="s">
        <v>46</v>
      </c>
      <c r="D368" s="3">
        <v>1</v>
      </c>
    </row>
    <row r="369">
      <c r="A369" s="3"/>
      <c r="B369" s="4"/>
      <c r="C369" s="4" t="s">
        <v>430</v>
      </c>
      <c r="D369" s="3">
        <v>1</v>
      </c>
    </row>
    <row r="370">
      <c r="A370" s="3"/>
      <c r="B370" s="4"/>
      <c r="C370" s="4" t="s">
        <v>47</v>
      </c>
      <c r="D370" s="3">
        <v>2</v>
      </c>
    </row>
    <row r="371">
      <c r="A371" s="3"/>
      <c r="B371" s="4"/>
      <c r="C371" s="4" t="s">
        <v>48</v>
      </c>
      <c r="D371" s="3">
        <v>1</v>
      </c>
    </row>
    <row r="372">
      <c r="A372" s="3"/>
      <c r="B372" s="4"/>
      <c r="C372" s="4" t="s">
        <v>49</v>
      </c>
      <c r="D372" s="3">
        <v>1</v>
      </c>
    </row>
    <row r="373">
      <c r="A373" s="3"/>
      <c r="B373" s="4"/>
      <c r="C373" s="4" t="s">
        <v>431</v>
      </c>
      <c r="D373" s="3">
        <v>2</v>
      </c>
    </row>
    <row r="374">
      <c r="A374" s="3"/>
      <c r="B374" s="4"/>
      <c r="C374" s="4" t="s">
        <v>17</v>
      </c>
      <c r="D374" s="3">
        <v>4</v>
      </c>
    </row>
    <row r="375">
      <c r="A375" s="3"/>
      <c r="B375" s="4"/>
      <c r="C375" s="4" t="s">
        <v>24</v>
      </c>
      <c r="D375" s="3">
        <v>3</v>
      </c>
    </row>
    <row r="376">
      <c r="A376" s="3"/>
      <c r="B376" s="4"/>
      <c r="C376" s="4" t="s">
        <v>50</v>
      </c>
      <c r="D376" s="3">
        <v>3</v>
      </c>
    </row>
    <row r="377">
      <c r="A377" s="3"/>
      <c r="B377" s="4"/>
      <c r="C377" s="4" t="s">
        <v>51</v>
      </c>
      <c r="D377" s="3">
        <v>3</v>
      </c>
    </row>
    <row r="378">
      <c r="A378" s="3"/>
      <c r="B378" s="4"/>
      <c r="C378" s="4" t="s">
        <v>432</v>
      </c>
      <c r="D378" s="3">
        <v>3</v>
      </c>
    </row>
    <row r="379">
      <c r="A379" s="3"/>
      <c r="B379" s="4"/>
      <c r="C379" s="4" t="s">
        <v>52</v>
      </c>
      <c r="D379" s="3">
        <v>2</v>
      </c>
    </row>
    <row r="380">
      <c r="A380" s="3"/>
      <c r="B380" s="4"/>
      <c r="C380" s="4" t="s">
        <v>53</v>
      </c>
      <c r="D380" s="3">
        <v>3</v>
      </c>
    </row>
    <row r="381">
      <c r="A381" s="3"/>
      <c r="B381" s="4"/>
      <c r="C381" s="4" t="s">
        <v>15</v>
      </c>
      <c r="D381" s="3">
        <v>4</v>
      </c>
    </row>
    <row r="382">
      <c r="A382" s="3"/>
      <c r="B382" s="4"/>
      <c r="C382" s="4" t="s">
        <v>18</v>
      </c>
      <c r="D382" s="3">
        <v>1</v>
      </c>
    </row>
    <row r="383">
      <c r="A383" s="3"/>
      <c r="B383" s="4"/>
      <c r="C383" s="4" t="s">
        <v>54</v>
      </c>
      <c r="D383" s="3">
        <v>5</v>
      </c>
    </row>
    <row r="384">
      <c r="A384" s="3"/>
      <c r="B384" s="4"/>
      <c r="C384" s="4" t="s">
        <v>55</v>
      </c>
      <c r="D384" s="3">
        <v>1</v>
      </c>
    </row>
    <row r="385">
      <c r="A385" s="3"/>
      <c r="B385" s="4"/>
      <c r="C385" s="4" t="s">
        <v>433</v>
      </c>
      <c r="D385" s="3">
        <v>1</v>
      </c>
    </row>
    <row r="386">
      <c r="A386" s="3"/>
      <c r="B386" s="4"/>
      <c r="C386" s="4" t="s">
        <v>30</v>
      </c>
      <c r="D386" s="3">
        <v>9</v>
      </c>
    </row>
    <row r="387">
      <c r="A387" s="3"/>
      <c r="B387" s="4"/>
      <c r="C387" s="4" t="s">
        <v>56</v>
      </c>
      <c r="D387" s="3">
        <v>3</v>
      </c>
    </row>
    <row r="388">
      <c r="A388" s="3"/>
      <c r="B388" s="4"/>
      <c r="C388" s="4" t="s">
        <v>434</v>
      </c>
      <c r="D388" s="3">
        <v>2</v>
      </c>
    </row>
    <row r="389">
      <c r="A389" s="3"/>
      <c r="B389" s="4"/>
      <c r="C389" s="4" t="s">
        <v>35</v>
      </c>
      <c r="D389" s="3">
        <v>7</v>
      </c>
    </row>
    <row r="390">
      <c r="A390" s="3"/>
      <c r="B390" s="4"/>
      <c r="C390" s="4" t="s">
        <v>28</v>
      </c>
      <c r="D390" s="3">
        <v>2</v>
      </c>
    </row>
    <row r="391">
      <c r="A391" s="3"/>
      <c r="B391" s="4"/>
      <c r="C391" s="4" t="s">
        <v>6</v>
      </c>
      <c r="D391" s="3">
        <v>13</v>
      </c>
    </row>
    <row r="392">
      <c r="A392" s="3"/>
      <c r="B392" s="4"/>
      <c r="C392" s="4" t="s">
        <v>435</v>
      </c>
      <c r="D392" s="3">
        <v>1</v>
      </c>
    </row>
    <row r="393">
      <c r="A393" s="3"/>
      <c r="B393" s="4"/>
      <c r="C393" s="4" t="s">
        <v>436</v>
      </c>
      <c r="D393" s="3">
        <v>5</v>
      </c>
    </row>
    <row r="394">
      <c r="A394" s="3">
        <v>100</v>
      </c>
      <c r="B394" s="4" t="s">
        <v>437</v>
      </c>
      <c r="C394" s="4" t="s">
        <v>438</v>
      </c>
      <c r="D394" s="3">
        <v>2</v>
      </c>
    </row>
    <row r="395">
      <c r="A395" s="3">
        <v>101</v>
      </c>
      <c r="B395" s="4" t="s">
        <v>439</v>
      </c>
      <c r="C395" s="4" t="s">
        <v>18</v>
      </c>
      <c r="D395" s="3">
        <v>1</v>
      </c>
    </row>
    <row r="396">
      <c r="A396" s="3"/>
      <c r="B396" s="4"/>
      <c r="C396" s="4" t="s">
        <v>354</v>
      </c>
      <c r="D396" s="3">
        <v>1</v>
      </c>
    </row>
    <row r="397">
      <c r="A397" s="3"/>
      <c r="B397" s="4"/>
      <c r="C397" s="4" t="s">
        <v>440</v>
      </c>
      <c r="D397" s="3">
        <v>1</v>
      </c>
    </row>
    <row r="398">
      <c r="A398" s="3"/>
      <c r="B398" s="4"/>
      <c r="C398" s="4" t="s">
        <v>441</v>
      </c>
      <c r="D398" s="3">
        <v>1</v>
      </c>
    </row>
    <row r="399">
      <c r="A399" s="3"/>
      <c r="B399" s="4"/>
      <c r="C399" s="4" t="s">
        <v>442</v>
      </c>
      <c r="D399" s="3">
        <v>1</v>
      </c>
    </row>
    <row r="400">
      <c r="A400" s="3"/>
      <c r="B400" s="4"/>
      <c r="C400" s="4" t="s">
        <v>443</v>
      </c>
      <c r="D400" s="3">
        <v>1</v>
      </c>
    </row>
    <row r="401">
      <c r="A401" s="3"/>
      <c r="B401" s="4"/>
      <c r="C401" s="4" t="s">
        <v>6</v>
      </c>
      <c r="D401" s="3">
        <v>6</v>
      </c>
    </row>
    <row r="402">
      <c r="A402" s="3"/>
      <c r="B402" s="4"/>
      <c r="C402" s="4" t="s">
        <v>444</v>
      </c>
      <c r="D402" s="3">
        <v>2</v>
      </c>
    </row>
    <row r="403">
      <c r="A403" s="3"/>
      <c r="B403" s="4"/>
      <c r="C403" s="4" t="s">
        <v>445</v>
      </c>
      <c r="D403" s="3">
        <v>1</v>
      </c>
    </row>
    <row r="404">
      <c r="A404" s="3"/>
      <c r="B404" s="4"/>
      <c r="C404" s="4" t="s">
        <v>338</v>
      </c>
      <c r="D404" s="3">
        <v>1</v>
      </c>
    </row>
    <row r="405">
      <c r="A405" s="3"/>
      <c r="B405" s="4"/>
      <c r="C405" s="4" t="s">
        <v>446</v>
      </c>
      <c r="D405" s="3">
        <v>1</v>
      </c>
    </row>
    <row r="406">
      <c r="A406" s="3"/>
      <c r="B406" s="4"/>
      <c r="C406" s="4" t="s">
        <v>447</v>
      </c>
      <c r="D406" s="3">
        <v>1</v>
      </c>
    </row>
    <row r="407">
      <c r="A407" s="3">
        <v>102</v>
      </c>
      <c r="B407" s="4" t="s">
        <v>448</v>
      </c>
      <c r="C407" s="4" t="s">
        <v>57</v>
      </c>
      <c r="D407" s="3">
        <v>1</v>
      </c>
    </row>
    <row r="408">
      <c r="A408" s="3"/>
      <c r="B408" s="4"/>
      <c r="C408" s="4" t="s">
        <v>12</v>
      </c>
      <c r="D408" s="3">
        <v>1</v>
      </c>
    </row>
    <row r="409" ht="25.5">
      <c r="A409" s="3">
        <v>103</v>
      </c>
      <c r="B409" s="4" t="s">
        <v>449</v>
      </c>
      <c r="C409" s="4" t="s">
        <v>370</v>
      </c>
      <c r="D409" s="3">
        <v>3</v>
      </c>
    </row>
    <row r="410">
      <c r="A410" s="3"/>
      <c r="B410" s="4"/>
      <c r="C410" s="4" t="s">
        <v>450</v>
      </c>
      <c r="D410" s="3">
        <v>2</v>
      </c>
    </row>
    <row r="411">
      <c r="A411" s="3"/>
      <c r="B411" s="4"/>
      <c r="C411" s="4" t="s">
        <v>451</v>
      </c>
      <c r="D411" s="3">
        <v>1</v>
      </c>
    </row>
    <row r="412">
      <c r="A412" s="3"/>
      <c r="B412" s="4"/>
      <c r="C412" s="4" t="s">
        <v>8</v>
      </c>
      <c r="D412" s="3">
        <v>1</v>
      </c>
    </row>
    <row r="413">
      <c r="A413" s="3"/>
      <c r="B413" s="4"/>
      <c r="C413" s="4" t="s">
        <v>69</v>
      </c>
      <c r="D413" s="3">
        <v>2</v>
      </c>
    </row>
    <row r="414">
      <c r="A414" s="3"/>
      <c r="B414" s="4"/>
      <c r="C414" s="4" t="s">
        <v>452</v>
      </c>
      <c r="D414" s="3">
        <v>2</v>
      </c>
    </row>
    <row r="415">
      <c r="A415" s="3"/>
      <c r="B415" s="4"/>
      <c r="C415" s="4" t="s">
        <v>65</v>
      </c>
      <c r="D415" s="3">
        <v>2</v>
      </c>
    </row>
    <row r="416">
      <c r="A416" s="3"/>
      <c r="B416" s="4"/>
      <c r="C416" s="4" t="s">
        <v>453</v>
      </c>
      <c r="D416" s="3">
        <v>1</v>
      </c>
    </row>
    <row r="417" ht="25.5">
      <c r="A417" s="3">
        <v>104</v>
      </c>
      <c r="B417" s="4" t="s">
        <v>454</v>
      </c>
      <c r="C417" s="4" t="s">
        <v>431</v>
      </c>
      <c r="D417" s="3">
        <v>1</v>
      </c>
    </row>
    <row r="418">
      <c r="A418" s="3"/>
      <c r="B418" s="4"/>
      <c r="C418" s="4" t="s">
        <v>43</v>
      </c>
      <c r="D418" s="3">
        <v>1</v>
      </c>
    </row>
    <row r="419">
      <c r="A419" s="3"/>
      <c r="B419" s="4"/>
      <c r="C419" s="4" t="s">
        <v>334</v>
      </c>
      <c r="D419" s="3">
        <v>1</v>
      </c>
    </row>
    <row r="420">
      <c r="A420" s="3"/>
      <c r="B420" s="4"/>
      <c r="C420" s="4" t="s">
        <v>455</v>
      </c>
      <c r="D420" s="3">
        <v>1</v>
      </c>
    </row>
    <row r="421">
      <c r="A421" s="3"/>
      <c r="B421" s="4"/>
      <c r="C421" s="4" t="s">
        <v>17</v>
      </c>
      <c r="D421" s="3">
        <v>1</v>
      </c>
    </row>
    <row r="422">
      <c r="A422" s="3"/>
      <c r="B422" s="4"/>
      <c r="C422" s="4" t="s">
        <v>456</v>
      </c>
      <c r="D422" s="3">
        <v>1</v>
      </c>
    </row>
    <row r="423">
      <c r="A423" s="3"/>
      <c r="B423" s="4"/>
      <c r="C423" s="4" t="s">
        <v>34</v>
      </c>
      <c r="D423" s="3">
        <v>1</v>
      </c>
    </row>
    <row r="424">
      <c r="A424" s="3"/>
      <c r="B424" s="4"/>
      <c r="C424" s="4" t="s">
        <v>29</v>
      </c>
      <c r="D424" s="3">
        <v>1</v>
      </c>
    </row>
    <row r="425">
      <c r="A425" s="3"/>
      <c r="B425" s="4"/>
      <c r="C425" s="4" t="s">
        <v>457</v>
      </c>
      <c r="D425" s="3">
        <v>3</v>
      </c>
    </row>
    <row r="426">
      <c r="A426" s="3"/>
      <c r="B426" s="4"/>
      <c r="C426" s="4" t="s">
        <v>458</v>
      </c>
      <c r="D426" s="3">
        <v>1</v>
      </c>
    </row>
    <row r="427">
      <c r="A427" s="3"/>
      <c r="B427" s="4"/>
      <c r="C427" s="4" t="s">
        <v>459</v>
      </c>
      <c r="D427" s="3">
        <v>1</v>
      </c>
    </row>
    <row r="428">
      <c r="A428" s="3"/>
      <c r="B428" s="4"/>
      <c r="C428" s="4" t="s">
        <v>460</v>
      </c>
      <c r="D428" s="3">
        <v>1</v>
      </c>
    </row>
    <row r="429">
      <c r="A429" s="3"/>
      <c r="B429" s="4"/>
      <c r="C429" s="4" t="s">
        <v>33</v>
      </c>
      <c r="D429" s="3">
        <v>1</v>
      </c>
    </row>
    <row r="430" ht="25.5">
      <c r="A430" s="3">
        <v>105</v>
      </c>
      <c r="B430" s="4" t="s">
        <v>461</v>
      </c>
      <c r="C430" s="4" t="s">
        <v>462</v>
      </c>
      <c r="D430" s="3">
        <v>1</v>
      </c>
    </row>
    <row r="431">
      <c r="A431" s="3"/>
      <c r="B431" s="4"/>
      <c r="C431" s="4" t="s">
        <v>463</v>
      </c>
      <c r="D431" s="3">
        <v>1</v>
      </c>
    </row>
    <row r="432">
      <c r="A432" s="3"/>
      <c r="B432" s="4"/>
      <c r="C432" s="4" t="s">
        <v>464</v>
      </c>
      <c r="D432" s="3">
        <v>2</v>
      </c>
    </row>
    <row r="433">
      <c r="A433" s="3"/>
      <c r="B433" s="4"/>
      <c r="C433" s="4" t="s">
        <v>465</v>
      </c>
      <c r="D433" s="3">
        <v>1</v>
      </c>
    </row>
    <row r="434">
      <c r="A434" s="3"/>
      <c r="B434" s="4"/>
      <c r="C434" s="4" t="s">
        <v>466</v>
      </c>
      <c r="D434" s="3">
        <v>1</v>
      </c>
    </row>
    <row r="435">
      <c r="A435" s="3"/>
      <c r="B435" s="4"/>
      <c r="C435" s="4" t="s">
        <v>467</v>
      </c>
      <c r="D435" s="3">
        <v>1</v>
      </c>
    </row>
    <row r="436" ht="25.5">
      <c r="A436" s="3"/>
      <c r="B436" s="4"/>
      <c r="C436" s="4" t="s">
        <v>468</v>
      </c>
      <c r="D436" s="3">
        <v>1</v>
      </c>
    </row>
    <row r="437" ht="25.5">
      <c r="A437" s="3"/>
      <c r="B437" s="4"/>
      <c r="C437" s="4" t="s">
        <v>469</v>
      </c>
      <c r="D437" s="3">
        <v>1</v>
      </c>
    </row>
    <row r="438">
      <c r="A438" s="3"/>
      <c r="B438" s="4"/>
      <c r="C438" s="4" t="s">
        <v>470</v>
      </c>
      <c r="D438" s="3">
        <v>1</v>
      </c>
    </row>
    <row r="439">
      <c r="A439" s="3"/>
      <c r="B439" s="4"/>
      <c r="C439" s="4" t="s">
        <v>471</v>
      </c>
      <c r="D439" s="3">
        <v>1</v>
      </c>
    </row>
    <row r="440">
      <c r="A440" s="3"/>
      <c r="B440" s="4"/>
      <c r="C440" s="4" t="s">
        <v>472</v>
      </c>
      <c r="D440" s="3">
        <v>1</v>
      </c>
    </row>
    <row r="441">
      <c r="A441" s="3"/>
      <c r="B441" s="4"/>
      <c r="C441" s="4" t="s">
        <v>473</v>
      </c>
      <c r="D441" s="3">
        <v>1</v>
      </c>
    </row>
    <row r="442">
      <c r="A442" s="3"/>
      <c r="B442" s="4"/>
      <c r="C442" s="4" t="s">
        <v>474</v>
      </c>
      <c r="D442" s="3">
        <v>1</v>
      </c>
    </row>
    <row r="443">
      <c r="A443" s="3"/>
      <c r="B443" s="4"/>
      <c r="C443" s="4" t="s">
        <v>475</v>
      </c>
      <c r="D443" s="3">
        <v>1</v>
      </c>
    </row>
    <row r="444">
      <c r="A444" s="3"/>
      <c r="B444" s="4"/>
      <c r="C444" s="4" t="s">
        <v>476</v>
      </c>
      <c r="D444" s="3">
        <v>1</v>
      </c>
    </row>
    <row r="445">
      <c r="A445" s="3"/>
      <c r="B445" s="4"/>
      <c r="C445" s="4" t="s">
        <v>477</v>
      </c>
      <c r="D445" s="3">
        <v>2</v>
      </c>
    </row>
    <row r="446">
      <c r="A446" s="3">
        <v>106</v>
      </c>
      <c r="B446" s="4" t="s">
        <v>478</v>
      </c>
      <c r="C446" s="4" t="s">
        <v>6</v>
      </c>
      <c r="D446" s="3">
        <v>2</v>
      </c>
    </row>
    <row r="447">
      <c r="A447" s="3"/>
      <c r="B447" s="4"/>
      <c r="C447" s="4" t="s">
        <v>479</v>
      </c>
      <c r="D447" s="3">
        <v>1</v>
      </c>
    </row>
    <row r="448">
      <c r="A448" s="3"/>
      <c r="B448" s="4"/>
      <c r="C448" s="4" t="s">
        <v>404</v>
      </c>
      <c r="D448" s="3">
        <v>1</v>
      </c>
    </row>
    <row r="449">
      <c r="A449" s="3"/>
      <c r="B449" s="4"/>
      <c r="C449" s="4" t="s">
        <v>480</v>
      </c>
      <c r="D449" s="3">
        <v>1</v>
      </c>
    </row>
    <row r="450">
      <c r="A450" s="3"/>
      <c r="B450" s="4"/>
      <c r="C450" s="4" t="s">
        <v>481</v>
      </c>
      <c r="D450" s="3">
        <v>1</v>
      </c>
    </row>
    <row r="451">
      <c r="A451" s="3"/>
      <c r="B451" s="4"/>
      <c r="C451" s="4" t="s">
        <v>482</v>
      </c>
      <c r="D451" s="3">
        <v>1</v>
      </c>
    </row>
    <row r="452">
      <c r="A452" s="3"/>
      <c r="B452" s="4"/>
      <c r="C452" s="4" t="s">
        <v>14</v>
      </c>
      <c r="D452" s="3">
        <v>1</v>
      </c>
    </row>
    <row r="453">
      <c r="A453" s="3">
        <v>107</v>
      </c>
      <c r="B453" s="4" t="s">
        <v>483</v>
      </c>
      <c r="C453" s="4" t="s">
        <v>484</v>
      </c>
      <c r="D453" s="3">
        <v>1</v>
      </c>
    </row>
    <row r="454">
      <c r="A454" s="3"/>
      <c r="B454" s="4"/>
      <c r="C454" s="4" t="s">
        <v>15</v>
      </c>
      <c r="D454" s="3">
        <v>2</v>
      </c>
    </row>
    <row r="455">
      <c r="A455" s="3"/>
      <c r="B455" s="4"/>
      <c r="C455" s="4" t="s">
        <v>485</v>
      </c>
      <c r="D455" s="3">
        <v>0.5</v>
      </c>
    </row>
    <row r="456">
      <c r="A456" s="3"/>
      <c r="B456" s="4"/>
      <c r="C456" s="4" t="s">
        <v>486</v>
      </c>
      <c r="D456" s="3">
        <v>1</v>
      </c>
    </row>
    <row r="457">
      <c r="A457" s="3"/>
      <c r="B457" s="4"/>
      <c r="C457" s="4" t="s">
        <v>487</v>
      </c>
      <c r="D457" s="3">
        <v>1</v>
      </c>
    </row>
    <row r="458">
      <c r="A458" s="3"/>
      <c r="B458" s="4"/>
      <c r="C458" s="4" t="s">
        <v>488</v>
      </c>
      <c r="D458" s="3">
        <v>1</v>
      </c>
    </row>
    <row r="459">
      <c r="A459" s="3"/>
      <c r="B459" s="4"/>
      <c r="C459" s="4" t="s">
        <v>489</v>
      </c>
      <c r="D459" s="3">
        <v>0.5</v>
      </c>
    </row>
    <row r="460">
      <c r="A460" s="3"/>
      <c r="B460" s="4"/>
      <c r="C460" s="4" t="s">
        <v>490</v>
      </c>
      <c r="D460" s="3">
        <v>1</v>
      </c>
    </row>
    <row r="461">
      <c r="A461" s="3"/>
      <c r="B461" s="4"/>
      <c r="C461" s="4" t="s">
        <v>491</v>
      </c>
      <c r="D461" s="3">
        <v>1</v>
      </c>
    </row>
    <row r="462">
      <c r="A462" s="3"/>
      <c r="B462" s="4"/>
      <c r="C462" s="4" t="s">
        <v>27</v>
      </c>
      <c r="D462" s="3">
        <v>1</v>
      </c>
    </row>
    <row r="463">
      <c r="A463" s="3"/>
      <c r="B463" s="4"/>
      <c r="C463" s="4" t="s">
        <v>30</v>
      </c>
      <c r="D463" s="3">
        <v>4</v>
      </c>
    </row>
    <row r="464" ht="25.5">
      <c r="A464" s="3"/>
      <c r="B464" s="4"/>
      <c r="C464" s="4" t="s">
        <v>492</v>
      </c>
      <c r="D464" s="3">
        <v>2</v>
      </c>
    </row>
    <row r="465">
      <c r="A465" s="3"/>
      <c r="B465" s="4"/>
      <c r="C465" s="4" t="s">
        <v>493</v>
      </c>
      <c r="D465" s="3">
        <v>1</v>
      </c>
    </row>
    <row r="466" ht="25.5">
      <c r="A466" s="3"/>
      <c r="B466" s="4"/>
      <c r="C466" s="4" t="s">
        <v>494</v>
      </c>
      <c r="D466" s="3">
        <v>4.5</v>
      </c>
    </row>
    <row r="467" ht="25.5">
      <c r="A467" s="3"/>
      <c r="B467" s="4"/>
      <c r="C467" s="4" t="s">
        <v>495</v>
      </c>
      <c r="D467" s="3">
        <v>3</v>
      </c>
    </row>
    <row r="468">
      <c r="A468" s="3"/>
      <c r="B468" s="4"/>
      <c r="C468" s="4" t="s">
        <v>496</v>
      </c>
      <c r="D468" s="3">
        <v>0.5</v>
      </c>
    </row>
    <row r="469">
      <c r="A469" s="3"/>
      <c r="B469" s="4"/>
      <c r="C469" s="4" t="s">
        <v>497</v>
      </c>
      <c r="D469" s="3">
        <v>1</v>
      </c>
    </row>
    <row r="470">
      <c r="A470" s="3"/>
      <c r="B470" s="4"/>
      <c r="C470" s="4" t="s">
        <v>498</v>
      </c>
      <c r="D470" s="3">
        <v>1</v>
      </c>
    </row>
    <row r="471">
      <c r="A471" s="3"/>
      <c r="B471" s="4"/>
      <c r="C471" s="4" t="s">
        <v>499</v>
      </c>
      <c r="D471" s="3">
        <v>2</v>
      </c>
    </row>
    <row r="472">
      <c r="A472" s="3"/>
      <c r="B472" s="4"/>
      <c r="C472" s="4" t="s">
        <v>500</v>
      </c>
      <c r="D472" s="3">
        <v>2</v>
      </c>
    </row>
    <row r="473">
      <c r="A473" s="3"/>
      <c r="B473" s="4"/>
      <c r="C473" s="4" t="s">
        <v>501</v>
      </c>
      <c r="D473" s="3">
        <v>1</v>
      </c>
    </row>
    <row r="474">
      <c r="A474" s="3"/>
      <c r="B474" s="4"/>
      <c r="C474" s="4" t="s">
        <v>502</v>
      </c>
      <c r="D474" s="3">
        <v>2</v>
      </c>
    </row>
    <row r="475">
      <c r="A475" s="3"/>
      <c r="B475" s="4"/>
      <c r="C475" s="4" t="s">
        <v>503</v>
      </c>
      <c r="D475" s="3">
        <v>5</v>
      </c>
    </row>
    <row r="476">
      <c r="A476" s="3"/>
      <c r="B476" s="4"/>
      <c r="C476" s="4" t="s">
        <v>504</v>
      </c>
      <c r="D476" s="3">
        <v>11</v>
      </c>
    </row>
    <row r="477" ht="25.5">
      <c r="A477" s="3"/>
      <c r="B477" s="4"/>
      <c r="C477" s="4" t="s">
        <v>505</v>
      </c>
      <c r="D477" s="3">
        <v>1</v>
      </c>
    </row>
    <row r="478" ht="25.5">
      <c r="A478" s="3"/>
      <c r="B478" s="4"/>
      <c r="C478" s="4" t="s">
        <v>506</v>
      </c>
      <c r="D478" s="3">
        <v>3</v>
      </c>
    </row>
    <row r="479">
      <c r="A479" s="3"/>
      <c r="B479" s="4"/>
      <c r="C479" s="4" t="s">
        <v>507</v>
      </c>
      <c r="D479" s="3">
        <v>1</v>
      </c>
    </row>
    <row r="480" ht="25.5">
      <c r="A480" s="3"/>
      <c r="B480" s="4"/>
      <c r="C480" s="4" t="s">
        <v>508</v>
      </c>
      <c r="D480" s="3">
        <v>2</v>
      </c>
    </row>
    <row r="481">
      <c r="A481" s="3"/>
      <c r="B481" s="4"/>
      <c r="C481" s="4" t="s">
        <v>509</v>
      </c>
      <c r="D481" s="3">
        <v>0.5</v>
      </c>
    </row>
    <row r="482">
      <c r="A482" s="3"/>
      <c r="B482" s="4"/>
      <c r="C482" s="4" t="s">
        <v>510</v>
      </c>
      <c r="D482" s="3">
        <v>1</v>
      </c>
    </row>
    <row r="483">
      <c r="A483" s="3"/>
      <c r="B483" s="4"/>
      <c r="C483" s="4" t="s">
        <v>511</v>
      </c>
      <c r="D483" s="3">
        <v>0.5</v>
      </c>
    </row>
    <row r="484">
      <c r="A484" s="3"/>
      <c r="B484" s="4"/>
      <c r="C484" s="4" t="s">
        <v>512</v>
      </c>
      <c r="D484" s="3">
        <v>1</v>
      </c>
    </row>
    <row r="485">
      <c r="A485" s="3"/>
      <c r="B485" s="4"/>
      <c r="C485" s="4" t="s">
        <v>42</v>
      </c>
      <c r="D485" s="3">
        <v>1</v>
      </c>
    </row>
    <row r="486">
      <c r="A486" s="3"/>
      <c r="B486" s="4"/>
      <c r="C486" s="4" t="s">
        <v>513</v>
      </c>
      <c r="D486" s="3">
        <v>1</v>
      </c>
    </row>
    <row r="487">
      <c r="A487" s="3">
        <v>108</v>
      </c>
      <c r="B487" s="4" t="s">
        <v>514</v>
      </c>
      <c r="C487" s="4" t="s">
        <v>456</v>
      </c>
      <c r="D487" s="3">
        <v>3</v>
      </c>
    </row>
    <row r="488" ht="25.5">
      <c r="A488" s="3">
        <v>109</v>
      </c>
      <c r="B488" s="4" t="s">
        <v>515</v>
      </c>
      <c r="C488" s="4" t="s">
        <v>66</v>
      </c>
      <c r="D488" s="3">
        <v>1.5</v>
      </c>
    </row>
    <row r="489">
      <c r="A489" s="3"/>
      <c r="B489" s="4"/>
      <c r="C489" s="4" t="s">
        <v>63</v>
      </c>
      <c r="D489" s="3">
        <v>0.5</v>
      </c>
    </row>
    <row r="490">
      <c r="A490" s="3"/>
      <c r="B490" s="4"/>
      <c r="C490" s="4" t="s">
        <v>516</v>
      </c>
      <c r="D490" s="3">
        <v>0.5</v>
      </c>
    </row>
    <row r="491">
      <c r="A491" s="3"/>
      <c r="B491" s="4"/>
      <c r="C491" s="4" t="s">
        <v>64</v>
      </c>
      <c r="D491" s="3">
        <v>0.5</v>
      </c>
    </row>
    <row r="492">
      <c r="A492" s="3"/>
      <c r="B492" s="4"/>
      <c r="C492" s="4" t="s">
        <v>70</v>
      </c>
      <c r="D492" s="3">
        <v>0.5</v>
      </c>
    </row>
    <row r="493">
      <c r="A493" s="3"/>
      <c r="B493" s="4"/>
      <c r="C493" s="4" t="s">
        <v>373</v>
      </c>
      <c r="D493" s="3">
        <v>0.5</v>
      </c>
    </row>
    <row r="494">
      <c r="A494" s="3"/>
      <c r="B494" s="4"/>
      <c r="C494" s="4" t="s">
        <v>517</v>
      </c>
      <c r="D494" s="3">
        <v>1</v>
      </c>
    </row>
    <row r="495">
      <c r="A495" s="3"/>
      <c r="B495" s="4"/>
      <c r="C495" s="4" t="s">
        <v>518</v>
      </c>
      <c r="D495" s="3">
        <v>0.25</v>
      </c>
    </row>
    <row r="496">
      <c r="A496" s="3"/>
      <c r="B496" s="4"/>
      <c r="C496" s="4" t="s">
        <v>519</v>
      </c>
      <c r="D496" s="3">
        <v>0.5</v>
      </c>
    </row>
    <row r="497">
      <c r="A497" s="3"/>
      <c r="B497" s="4"/>
      <c r="C497" s="4" t="s">
        <v>520</v>
      </c>
      <c r="D497" s="3">
        <v>0.5</v>
      </c>
    </row>
    <row r="498">
      <c r="A498" s="3"/>
      <c r="B498" s="4"/>
      <c r="C498" s="4" t="s">
        <v>419</v>
      </c>
      <c r="D498" s="3">
        <v>1</v>
      </c>
    </row>
    <row r="499">
      <c r="A499" s="3"/>
      <c r="B499" s="4"/>
      <c r="C499" s="4" t="s">
        <v>521</v>
      </c>
      <c r="D499" s="3">
        <v>1</v>
      </c>
    </row>
    <row r="500">
      <c r="A500" s="3"/>
      <c r="B500" s="4"/>
      <c r="C500" s="4" t="s">
        <v>342</v>
      </c>
      <c r="D500" s="3">
        <v>1</v>
      </c>
    </row>
    <row r="501">
      <c r="A501" s="3"/>
      <c r="B501" s="4"/>
      <c r="C501" s="4" t="s">
        <v>69</v>
      </c>
      <c r="D501" s="3">
        <v>1</v>
      </c>
    </row>
    <row r="502">
      <c r="A502" s="3"/>
      <c r="B502" s="4"/>
      <c r="C502" s="4" t="s">
        <v>452</v>
      </c>
      <c r="D502" s="3">
        <v>0.5</v>
      </c>
    </row>
    <row r="503">
      <c r="A503" s="3"/>
      <c r="B503" s="4"/>
      <c r="C503" s="4" t="s">
        <v>522</v>
      </c>
      <c r="D503" s="3">
        <v>1</v>
      </c>
    </row>
    <row r="504">
      <c r="A504" s="3"/>
      <c r="B504" s="4"/>
      <c r="C504" s="4" t="s">
        <v>57</v>
      </c>
      <c r="D504" s="3">
        <v>3</v>
      </c>
    </row>
    <row r="505">
      <c r="A505" s="3"/>
      <c r="B505" s="4"/>
      <c r="C505" s="4" t="s">
        <v>523</v>
      </c>
      <c r="D505" s="3">
        <v>2</v>
      </c>
    </row>
    <row r="506">
      <c r="A506" s="3"/>
      <c r="B506" s="4"/>
      <c r="C506" s="4" t="s">
        <v>524</v>
      </c>
      <c r="D506" s="3">
        <v>1.5</v>
      </c>
    </row>
    <row r="507">
      <c r="A507" s="3"/>
      <c r="B507" s="4"/>
      <c r="C507" s="4" t="s">
        <v>525</v>
      </c>
      <c r="D507" s="3">
        <v>1</v>
      </c>
    </row>
    <row r="508">
      <c r="A508" s="3"/>
      <c r="B508" s="4"/>
      <c r="C508" s="4" t="s">
        <v>526</v>
      </c>
      <c r="D508" s="3">
        <v>0.5</v>
      </c>
    </row>
    <row r="509">
      <c r="A509" s="3"/>
      <c r="B509" s="4"/>
      <c r="C509" s="4" t="s">
        <v>527</v>
      </c>
      <c r="D509" s="3">
        <v>3</v>
      </c>
    </row>
    <row r="510">
      <c r="A510" s="3"/>
      <c r="B510" s="4"/>
      <c r="C510" s="4" t="s">
        <v>528</v>
      </c>
      <c r="D510" s="3">
        <v>0.5</v>
      </c>
    </row>
    <row r="511">
      <c r="A511" s="3"/>
      <c r="B511" s="4"/>
      <c r="C511" s="4" t="s">
        <v>7</v>
      </c>
      <c r="D511" s="3">
        <v>1</v>
      </c>
    </row>
    <row r="512">
      <c r="A512" s="3"/>
      <c r="B512" s="4"/>
      <c r="C512" s="4" t="s">
        <v>5</v>
      </c>
      <c r="D512" s="3">
        <v>1</v>
      </c>
    </row>
    <row r="513">
      <c r="A513" s="3"/>
      <c r="B513" s="4"/>
      <c r="C513" s="4" t="s">
        <v>36</v>
      </c>
      <c r="D513" s="3">
        <v>1</v>
      </c>
    </row>
    <row r="514">
      <c r="A514" s="3"/>
      <c r="B514" s="4"/>
      <c r="C514" s="4" t="s">
        <v>384</v>
      </c>
      <c r="D514" s="3">
        <v>1</v>
      </c>
    </row>
    <row r="515">
      <c r="A515" s="3">
        <v>110</v>
      </c>
      <c r="B515" s="4" t="s">
        <v>529</v>
      </c>
      <c r="C515" s="4" t="s">
        <v>19</v>
      </c>
      <c r="D515" s="3">
        <v>2</v>
      </c>
    </row>
    <row r="516">
      <c r="A516" s="3"/>
      <c r="B516" s="4"/>
      <c r="C516" s="4" t="s">
        <v>353</v>
      </c>
      <c r="D516" s="3">
        <v>1</v>
      </c>
    </row>
    <row r="517">
      <c r="A517" s="3"/>
      <c r="B517" s="4"/>
      <c r="C517" s="4" t="s">
        <v>18</v>
      </c>
      <c r="D517" s="3">
        <v>1</v>
      </c>
    </row>
    <row r="518">
      <c r="A518" s="3"/>
      <c r="B518" s="4"/>
      <c r="C518" s="4" t="s">
        <v>530</v>
      </c>
      <c r="D518" s="3">
        <v>1</v>
      </c>
    </row>
    <row r="519">
      <c r="A519" s="3"/>
      <c r="B519" s="4"/>
      <c r="C519" s="4" t="s">
        <v>16</v>
      </c>
      <c r="D519" s="3">
        <v>3</v>
      </c>
    </row>
    <row r="520">
      <c r="A520" s="3"/>
      <c r="B520" s="4"/>
      <c r="C520" s="4" t="s">
        <v>404</v>
      </c>
      <c r="D520" s="3">
        <v>1</v>
      </c>
    </row>
    <row r="521" ht="25.5">
      <c r="A521" s="3"/>
      <c r="B521" s="4"/>
      <c r="C521" s="4" t="s">
        <v>61</v>
      </c>
      <c r="D521" s="3">
        <v>4</v>
      </c>
    </row>
    <row r="522">
      <c r="A522" s="3"/>
      <c r="B522" s="4"/>
      <c r="C522" s="4" t="s">
        <v>29</v>
      </c>
      <c r="D522" s="3">
        <v>1</v>
      </c>
    </row>
    <row r="523" ht="25.5">
      <c r="A523" s="3">
        <v>111</v>
      </c>
      <c r="B523" s="4" t="s">
        <v>531</v>
      </c>
      <c r="C523" s="4" t="s">
        <v>532</v>
      </c>
      <c r="D523" s="3">
        <v>1</v>
      </c>
    </row>
    <row r="524">
      <c r="A524" s="3"/>
      <c r="B524" s="4"/>
      <c r="C524" s="4" t="s">
        <v>533</v>
      </c>
      <c r="D524" s="3">
        <v>1</v>
      </c>
    </row>
    <row r="525" ht="25.5">
      <c r="A525" s="3"/>
      <c r="B525" s="4"/>
      <c r="C525" s="4" t="s">
        <v>534</v>
      </c>
      <c r="D525" s="3">
        <v>1</v>
      </c>
    </row>
    <row r="526" ht="25.5">
      <c r="A526" s="3"/>
      <c r="B526" s="4"/>
      <c r="C526" s="4" t="s">
        <v>535</v>
      </c>
      <c r="D526" s="3">
        <v>1</v>
      </c>
    </row>
    <row r="527">
      <c r="A527" s="3"/>
      <c r="B527" s="4"/>
      <c r="C527" s="4" t="s">
        <v>536</v>
      </c>
      <c r="D527" s="3">
        <v>1</v>
      </c>
    </row>
    <row r="528">
      <c r="A528" s="3"/>
      <c r="B528" s="4"/>
      <c r="C528" s="4" t="s">
        <v>18</v>
      </c>
      <c r="D528" s="3">
        <v>1</v>
      </c>
    </row>
    <row r="529">
      <c r="A529" s="3"/>
      <c r="B529" s="4"/>
      <c r="C529" s="4" t="s">
        <v>537</v>
      </c>
      <c r="D529" s="3">
        <v>1</v>
      </c>
    </row>
    <row r="530">
      <c r="A530" s="3"/>
      <c r="B530" s="4"/>
      <c r="C530" s="4" t="s">
        <v>17</v>
      </c>
      <c r="D530" s="3">
        <v>1</v>
      </c>
    </row>
    <row r="531">
      <c r="A531" s="3"/>
      <c r="B531" s="4"/>
      <c r="C531" s="4" t="s">
        <v>479</v>
      </c>
      <c r="D531" s="3">
        <v>1</v>
      </c>
    </row>
    <row r="532">
      <c r="A532" s="3"/>
      <c r="B532" s="4"/>
      <c r="C532" s="4" t="s">
        <v>45</v>
      </c>
      <c r="D532" s="3">
        <v>1</v>
      </c>
    </row>
    <row r="533">
      <c r="A533" s="3"/>
      <c r="B533" s="4"/>
      <c r="C533" s="4" t="s">
        <v>16</v>
      </c>
      <c r="D533" s="3">
        <v>1</v>
      </c>
    </row>
    <row r="534" ht="25.5">
      <c r="A534" s="3"/>
      <c r="B534" s="4"/>
      <c r="C534" s="4" t="s">
        <v>538</v>
      </c>
      <c r="D534" s="3">
        <v>1</v>
      </c>
    </row>
    <row r="535">
      <c r="A535" s="3"/>
      <c r="B535" s="4"/>
      <c r="C535" s="4" t="s">
        <v>539</v>
      </c>
      <c r="D535" s="3">
        <v>1</v>
      </c>
    </row>
    <row r="536" ht="25.5">
      <c r="A536" s="3"/>
      <c r="B536" s="4"/>
      <c r="C536" s="4" t="s">
        <v>540</v>
      </c>
      <c r="D536" s="3">
        <v>1</v>
      </c>
    </row>
    <row r="537">
      <c r="A537" s="3"/>
      <c r="B537" s="4"/>
      <c r="C537" s="4" t="s">
        <v>541</v>
      </c>
      <c r="D537" s="3">
        <v>1</v>
      </c>
    </row>
    <row r="538">
      <c r="A538" s="3"/>
      <c r="B538" s="4"/>
      <c r="C538" s="4" t="s">
        <v>542</v>
      </c>
      <c r="D538" s="3">
        <v>1</v>
      </c>
    </row>
    <row r="539" ht="25.5">
      <c r="A539" s="3"/>
      <c r="B539" s="4"/>
      <c r="C539" s="4" t="s">
        <v>543</v>
      </c>
      <c r="D539" s="3">
        <v>1</v>
      </c>
    </row>
    <row r="540" ht="25.5">
      <c r="A540" s="3"/>
      <c r="B540" s="4"/>
      <c r="C540" s="4" t="s">
        <v>544</v>
      </c>
      <c r="D540" s="3">
        <v>1</v>
      </c>
    </row>
    <row r="541">
      <c r="A541" s="3">
        <v>112</v>
      </c>
      <c r="B541" s="4" t="s">
        <v>545</v>
      </c>
      <c r="C541" s="4" t="s">
        <v>64</v>
      </c>
      <c r="D541" s="3">
        <v>1</v>
      </c>
    </row>
    <row r="542">
      <c r="A542" s="3"/>
      <c r="B542" s="4"/>
      <c r="C542" s="4" t="s">
        <v>418</v>
      </c>
      <c r="D542" s="3">
        <v>1</v>
      </c>
    </row>
    <row r="543">
      <c r="A543" s="3"/>
      <c r="B543" s="4"/>
      <c r="C543" s="4" t="s">
        <v>419</v>
      </c>
      <c r="D543" s="3">
        <v>1</v>
      </c>
    </row>
    <row r="544">
      <c r="A544" s="3"/>
      <c r="B544" s="4"/>
      <c r="C544" s="4" t="s">
        <v>342</v>
      </c>
      <c r="D544" s="3">
        <v>1</v>
      </c>
    </row>
    <row r="545">
      <c r="A545" s="3"/>
      <c r="B545" s="4"/>
      <c r="C545" s="4" t="s">
        <v>546</v>
      </c>
      <c r="D545" s="3">
        <v>1</v>
      </c>
    </row>
    <row r="546">
      <c r="A546" s="3"/>
      <c r="B546" s="4"/>
      <c r="C546" s="4" t="s">
        <v>89</v>
      </c>
      <c r="D546" s="3">
        <v>1</v>
      </c>
    </row>
    <row r="547">
      <c r="A547" s="3"/>
      <c r="B547" s="4"/>
      <c r="C547" s="4" t="s">
        <v>547</v>
      </c>
      <c r="D547" s="3">
        <v>1</v>
      </c>
    </row>
    <row r="548">
      <c r="A548" s="3"/>
      <c r="B548" s="4"/>
      <c r="C548" s="4" t="s">
        <v>68</v>
      </c>
      <c r="D548" s="3">
        <v>1</v>
      </c>
    </row>
    <row r="549">
      <c r="A549" s="3"/>
      <c r="B549" s="4"/>
      <c r="C549" s="4" t="s">
        <v>548</v>
      </c>
      <c r="D549" s="3">
        <v>6</v>
      </c>
    </row>
    <row r="550">
      <c r="A550" s="3"/>
      <c r="B550" s="4"/>
      <c r="C550" s="4" t="s">
        <v>12</v>
      </c>
      <c r="D550" s="3">
        <v>2</v>
      </c>
    </row>
    <row r="551" ht="25.5">
      <c r="A551" s="3">
        <v>113</v>
      </c>
      <c r="B551" s="4" t="s">
        <v>549</v>
      </c>
      <c r="C551" s="4" t="s">
        <v>15</v>
      </c>
      <c r="D551" s="3">
        <v>1</v>
      </c>
    </row>
    <row r="552">
      <c r="A552" s="3"/>
      <c r="B552" s="4"/>
      <c r="C552" s="4" t="s">
        <v>480</v>
      </c>
      <c r="D552" s="3">
        <v>1</v>
      </c>
    </row>
    <row r="553">
      <c r="A553" s="3"/>
      <c r="B553" s="4"/>
      <c r="C553" s="4" t="s">
        <v>4</v>
      </c>
      <c r="D553" s="3">
        <v>1</v>
      </c>
    </row>
    <row r="554" ht="25.5">
      <c r="A554" s="3"/>
      <c r="B554" s="4"/>
      <c r="C554" s="4" t="s">
        <v>550</v>
      </c>
      <c r="D554" s="3">
        <v>1</v>
      </c>
    </row>
    <row r="555">
      <c r="A555" s="3"/>
      <c r="B555" s="4"/>
      <c r="C555" s="4" t="s">
        <v>551</v>
      </c>
      <c r="D555" s="3">
        <v>1</v>
      </c>
    </row>
    <row r="556">
      <c r="A556" s="3"/>
      <c r="B556" s="4"/>
      <c r="C556" s="4" t="s">
        <v>552</v>
      </c>
      <c r="D556" s="3">
        <v>1</v>
      </c>
    </row>
    <row r="557">
      <c r="A557" s="3"/>
      <c r="B557" s="4"/>
      <c r="C557" s="4" t="s">
        <v>553</v>
      </c>
      <c r="D557" s="3">
        <v>1</v>
      </c>
    </row>
    <row r="558">
      <c r="A558" s="3"/>
      <c r="B558" s="4"/>
      <c r="C558" s="4" t="s">
        <v>554</v>
      </c>
      <c r="D558" s="3">
        <v>1</v>
      </c>
    </row>
    <row r="559">
      <c r="A559" s="3"/>
      <c r="B559" s="4"/>
      <c r="C559" s="4" t="s">
        <v>555</v>
      </c>
      <c r="D559" s="3">
        <v>1</v>
      </c>
    </row>
    <row r="560">
      <c r="A560" s="3"/>
      <c r="B560" s="4"/>
      <c r="C560" s="4" t="s">
        <v>555</v>
      </c>
      <c r="D560" s="3">
        <v>1</v>
      </c>
    </row>
    <row r="561">
      <c r="A561" s="3"/>
      <c r="B561" s="4"/>
      <c r="C561" s="4" t="s">
        <v>345</v>
      </c>
      <c r="D561" s="3">
        <v>1</v>
      </c>
    </row>
    <row r="562">
      <c r="A562" s="3"/>
      <c r="B562" s="4"/>
      <c r="C562" s="4" t="s">
        <v>556</v>
      </c>
      <c r="D562" s="3">
        <v>1</v>
      </c>
    </row>
    <row r="563">
      <c r="A563" s="3"/>
      <c r="B563" s="4"/>
      <c r="C563" s="4" t="s">
        <v>557</v>
      </c>
      <c r="D563" s="3">
        <v>1</v>
      </c>
    </row>
    <row r="564">
      <c r="A564" s="3"/>
      <c r="B564" s="4"/>
      <c r="C564" s="4" t="s">
        <v>401</v>
      </c>
      <c r="D564" s="3">
        <v>1</v>
      </c>
    </row>
    <row r="565">
      <c r="A565" s="3"/>
      <c r="B565" s="4"/>
      <c r="C565" s="4" t="s">
        <v>558</v>
      </c>
      <c r="D565" s="3">
        <v>1</v>
      </c>
    </row>
    <row r="566">
      <c r="A566" s="3"/>
      <c r="B566" s="4"/>
      <c r="C566" s="4" t="s">
        <v>559</v>
      </c>
      <c r="D566" s="3">
        <v>1</v>
      </c>
    </row>
    <row r="567">
      <c r="A567" s="3"/>
      <c r="B567" s="4"/>
      <c r="C567" s="4" t="s">
        <v>560</v>
      </c>
      <c r="D567" s="3">
        <v>1</v>
      </c>
    </row>
    <row r="568">
      <c r="A568" s="3"/>
      <c r="B568" s="4"/>
      <c r="C568" s="4" t="s">
        <v>16</v>
      </c>
      <c r="D568" s="3">
        <v>1</v>
      </c>
    </row>
    <row r="569">
      <c r="A569" s="3"/>
      <c r="B569" s="4"/>
      <c r="C569" s="4" t="s">
        <v>60</v>
      </c>
      <c r="D569" s="3">
        <v>1</v>
      </c>
    </row>
    <row r="570">
      <c r="A570" s="3"/>
      <c r="B570" s="4"/>
      <c r="C570" s="4" t="s">
        <v>24</v>
      </c>
      <c r="D570" s="3">
        <v>1</v>
      </c>
    </row>
    <row r="571">
      <c r="A571" s="3"/>
      <c r="B571" s="4"/>
      <c r="C571" s="4" t="s">
        <v>561</v>
      </c>
      <c r="D571" s="3">
        <v>1</v>
      </c>
    </row>
    <row r="572">
      <c r="A572" s="3"/>
      <c r="B572" s="4"/>
      <c r="C572" s="4" t="s">
        <v>29</v>
      </c>
      <c r="D572" s="3">
        <v>1</v>
      </c>
    </row>
    <row r="573">
      <c r="A573" s="3"/>
      <c r="B573" s="4"/>
      <c r="C573" s="4" t="s">
        <v>562</v>
      </c>
      <c r="D573" s="3">
        <v>1</v>
      </c>
    </row>
    <row r="574">
      <c r="A574" s="3">
        <v>114</v>
      </c>
      <c r="B574" s="4" t="s">
        <v>563</v>
      </c>
      <c r="C574" s="4" t="s">
        <v>564</v>
      </c>
      <c r="D574" s="3">
        <v>1</v>
      </c>
    </row>
    <row r="575">
      <c r="A575" s="3"/>
      <c r="B575" s="4"/>
      <c r="C575" s="4" t="s">
        <v>65</v>
      </c>
      <c r="D575" s="3">
        <v>1.5</v>
      </c>
    </row>
    <row r="576">
      <c r="A576" s="3"/>
      <c r="B576" s="4"/>
      <c r="C576" s="4" t="s">
        <v>479</v>
      </c>
      <c r="D576" s="3">
        <v>1</v>
      </c>
    </row>
    <row r="577">
      <c r="A577" s="3"/>
      <c r="B577" s="4"/>
      <c r="C577" s="4" t="s">
        <v>60</v>
      </c>
      <c r="D577" s="3">
        <v>1</v>
      </c>
    </row>
    <row r="578">
      <c r="A578" s="3"/>
      <c r="B578" s="4"/>
      <c r="C578" s="4" t="s">
        <v>26</v>
      </c>
      <c r="D578" s="3">
        <v>0.5</v>
      </c>
    </row>
    <row r="579">
      <c r="A579" s="3"/>
      <c r="B579" s="4"/>
      <c r="C579" s="4" t="s">
        <v>565</v>
      </c>
      <c r="D579" s="3">
        <v>1</v>
      </c>
    </row>
    <row r="580">
      <c r="A580" s="3"/>
      <c r="B580" s="4"/>
      <c r="C580" s="4" t="s">
        <v>404</v>
      </c>
      <c r="D580" s="3">
        <v>1</v>
      </c>
    </row>
    <row r="581">
      <c r="A581" s="3"/>
      <c r="B581" s="4"/>
      <c r="C581" s="4" t="s">
        <v>566</v>
      </c>
      <c r="D581" s="3">
        <v>1</v>
      </c>
    </row>
    <row r="582">
      <c r="A582" s="3"/>
      <c r="B582" s="4"/>
      <c r="C582" s="4" t="s">
        <v>17</v>
      </c>
      <c r="D582" s="3">
        <v>2.5</v>
      </c>
    </row>
    <row r="583">
      <c r="A583" s="3"/>
      <c r="B583" s="4"/>
      <c r="C583" s="4" t="s">
        <v>567</v>
      </c>
      <c r="D583" s="3">
        <v>0.5</v>
      </c>
    </row>
    <row r="584">
      <c r="A584" s="3"/>
      <c r="B584" s="4"/>
      <c r="C584" s="4" t="s">
        <v>568</v>
      </c>
      <c r="D584" s="3">
        <v>1</v>
      </c>
    </row>
    <row r="585">
      <c r="A585" s="3"/>
      <c r="B585" s="4"/>
      <c r="C585" s="4" t="s">
        <v>22</v>
      </c>
      <c r="D585" s="3">
        <v>1</v>
      </c>
    </row>
    <row r="586">
      <c r="A586" s="3"/>
      <c r="B586" s="4"/>
      <c r="C586" s="4" t="s">
        <v>336</v>
      </c>
      <c r="D586" s="3">
        <v>0.5</v>
      </c>
    </row>
    <row r="587">
      <c r="A587" s="3"/>
      <c r="B587" s="4"/>
      <c r="C587" s="4" t="s">
        <v>569</v>
      </c>
      <c r="D587" s="3">
        <v>0.5</v>
      </c>
    </row>
    <row r="588">
      <c r="A588" s="3"/>
      <c r="B588" s="4"/>
      <c r="C588" s="4" t="s">
        <v>570</v>
      </c>
      <c r="D588" s="3">
        <v>1</v>
      </c>
    </row>
    <row r="589">
      <c r="A589" s="3"/>
      <c r="B589" s="4"/>
      <c r="C589" s="4" t="s">
        <v>571</v>
      </c>
      <c r="D589" s="3">
        <v>1</v>
      </c>
    </row>
    <row r="590">
      <c r="A590" s="3"/>
      <c r="B590" s="4"/>
      <c r="C590" s="4" t="s">
        <v>572</v>
      </c>
      <c r="D590" s="3">
        <v>1</v>
      </c>
    </row>
    <row r="591">
      <c r="A591" s="3"/>
      <c r="B591" s="4"/>
      <c r="C591" s="4" t="s">
        <v>573</v>
      </c>
      <c r="D591" s="3">
        <v>16</v>
      </c>
    </row>
    <row r="592">
      <c r="A592" s="3"/>
      <c r="B592" s="4"/>
      <c r="C592" s="4" t="s">
        <v>5</v>
      </c>
      <c r="D592" s="3">
        <v>2.5</v>
      </c>
    </row>
    <row r="593">
      <c r="A593" s="3"/>
      <c r="B593" s="4"/>
      <c r="C593" s="4" t="s">
        <v>525</v>
      </c>
      <c r="D593" s="3">
        <v>1</v>
      </c>
    </row>
    <row r="594">
      <c r="A594" s="3"/>
      <c r="B594" s="4"/>
      <c r="C594" s="4" t="s">
        <v>574</v>
      </c>
      <c r="D594" s="3">
        <v>1.5</v>
      </c>
    </row>
    <row r="595">
      <c r="A595" s="3"/>
      <c r="B595" s="4"/>
      <c r="C595" s="4" t="s">
        <v>21</v>
      </c>
      <c r="D595" s="3">
        <v>1.5</v>
      </c>
    </row>
    <row r="596">
      <c r="A596" s="3"/>
      <c r="B596" s="4"/>
      <c r="C596" s="4" t="s">
        <v>12</v>
      </c>
      <c r="D596" s="3">
        <v>1</v>
      </c>
    </row>
    <row r="597">
      <c r="A597" s="3">
        <v>115</v>
      </c>
      <c r="B597" s="4" t="s">
        <v>575</v>
      </c>
      <c r="C597" s="4" t="s">
        <v>576</v>
      </c>
      <c r="D597" s="3">
        <v>1</v>
      </c>
    </row>
    <row r="598">
      <c r="A598" s="3"/>
      <c r="B598" s="4"/>
      <c r="C598" s="4" t="s">
        <v>577</v>
      </c>
      <c r="D598" s="3">
        <v>1</v>
      </c>
    </row>
    <row r="599">
      <c r="A599" s="3"/>
      <c r="B599" s="4"/>
      <c r="C599" s="4" t="s">
        <v>578</v>
      </c>
      <c r="D599" s="3">
        <v>1</v>
      </c>
    </row>
    <row r="600">
      <c r="A600" s="3"/>
      <c r="B600" s="4"/>
      <c r="C600" s="4" t="s">
        <v>579</v>
      </c>
      <c r="D600" s="3">
        <v>4</v>
      </c>
    </row>
    <row r="601">
      <c r="A601" s="3"/>
      <c r="B601" s="4"/>
      <c r="C601" s="4" t="s">
        <v>580</v>
      </c>
      <c r="D601" s="3">
        <v>5</v>
      </c>
    </row>
    <row r="602">
      <c r="A602" s="3"/>
      <c r="B602" s="4"/>
      <c r="C602" s="4" t="s">
        <v>581</v>
      </c>
      <c r="D602" s="3">
        <v>1</v>
      </c>
    </row>
    <row r="603">
      <c r="A603" s="3"/>
      <c r="B603" s="4"/>
      <c r="C603" s="4" t="s">
        <v>582</v>
      </c>
      <c r="D603" s="3">
        <v>1</v>
      </c>
    </row>
    <row r="604">
      <c r="A604" s="3"/>
      <c r="B604" s="4"/>
      <c r="C604" s="4" t="s">
        <v>583</v>
      </c>
      <c r="D604" s="3">
        <v>1</v>
      </c>
    </row>
    <row r="605">
      <c r="A605" s="3"/>
      <c r="B605" s="4"/>
      <c r="C605" s="4" t="s">
        <v>584</v>
      </c>
      <c r="D605" s="3">
        <v>1</v>
      </c>
    </row>
    <row r="606">
      <c r="A606" s="3"/>
      <c r="B606" s="4"/>
      <c r="C606" s="4" t="s">
        <v>585</v>
      </c>
      <c r="D606" s="3">
        <v>1</v>
      </c>
    </row>
    <row r="607">
      <c r="A607" s="3"/>
      <c r="B607" s="4"/>
      <c r="C607" s="4" t="s">
        <v>586</v>
      </c>
      <c r="D607" s="3">
        <v>1</v>
      </c>
    </row>
    <row r="608">
      <c r="A608" s="3">
        <v>116</v>
      </c>
      <c r="B608" s="4" t="s">
        <v>587</v>
      </c>
      <c r="C608" s="4" t="s">
        <v>588</v>
      </c>
      <c r="D608" s="3">
        <v>2</v>
      </c>
    </row>
    <row r="609">
      <c r="A609" s="3"/>
      <c r="B609" s="4"/>
      <c r="C609" s="4" t="s">
        <v>589</v>
      </c>
      <c r="D609" s="3">
        <v>1</v>
      </c>
    </row>
    <row r="610">
      <c r="A610" s="3"/>
      <c r="B610" s="4"/>
      <c r="C610" s="4" t="s">
        <v>62</v>
      </c>
      <c r="D610" s="3">
        <v>4</v>
      </c>
    </row>
    <row r="611">
      <c r="A611" s="3"/>
      <c r="B611" s="4"/>
      <c r="C611" s="4" t="s">
        <v>590</v>
      </c>
      <c r="D611" s="3">
        <v>1</v>
      </c>
    </row>
    <row r="612">
      <c r="A612" s="3"/>
      <c r="B612" s="4"/>
      <c r="C612" s="4" t="s">
        <v>591</v>
      </c>
      <c r="D612" s="3">
        <v>2</v>
      </c>
    </row>
    <row r="613">
      <c r="A613" s="3"/>
      <c r="B613" s="4"/>
      <c r="C613" s="4" t="s">
        <v>59</v>
      </c>
      <c r="D613" s="3">
        <v>1</v>
      </c>
    </row>
    <row r="614">
      <c r="A614" s="3"/>
      <c r="B614" s="4"/>
      <c r="C614" s="4" t="s">
        <v>592</v>
      </c>
      <c r="D614" s="3">
        <v>1</v>
      </c>
    </row>
    <row r="615">
      <c r="A615" s="3"/>
      <c r="B615" s="4"/>
      <c r="C615" s="4" t="s">
        <v>571</v>
      </c>
      <c r="D615" s="3">
        <v>1</v>
      </c>
    </row>
    <row r="616">
      <c r="A616" s="3"/>
      <c r="B616" s="4"/>
      <c r="C616" s="4" t="s">
        <v>593</v>
      </c>
      <c r="D616" s="3">
        <v>1</v>
      </c>
    </row>
    <row r="617">
      <c r="A617" s="3"/>
      <c r="B617" s="4"/>
      <c r="C617" s="4" t="s">
        <v>594</v>
      </c>
      <c r="D617" s="3">
        <v>1</v>
      </c>
    </row>
    <row r="618">
      <c r="A618" s="3"/>
      <c r="B618" s="4"/>
      <c r="C618" s="4" t="s">
        <v>595</v>
      </c>
      <c r="D618" s="3">
        <v>1</v>
      </c>
    </row>
    <row r="619">
      <c r="A619" s="3"/>
      <c r="B619" s="4"/>
      <c r="C619" s="4" t="s">
        <v>342</v>
      </c>
      <c r="D619" s="3">
        <v>1</v>
      </c>
    </row>
    <row r="620">
      <c r="A620" s="3"/>
      <c r="B620" s="4"/>
      <c r="C620" s="4" t="s">
        <v>596</v>
      </c>
      <c r="D620" s="3">
        <v>5</v>
      </c>
    </row>
    <row r="621">
      <c r="A621" s="3"/>
      <c r="B621" s="4"/>
      <c r="C621" s="4" t="s">
        <v>597</v>
      </c>
      <c r="D621" s="3">
        <v>2</v>
      </c>
    </row>
    <row r="622">
      <c r="A622" s="3">
        <v>117</v>
      </c>
      <c r="B622" s="4" t="s">
        <v>598</v>
      </c>
      <c r="C622" s="4" t="s">
        <v>57</v>
      </c>
      <c r="D622" s="3">
        <v>2</v>
      </c>
    </row>
    <row r="623">
      <c r="A623" s="3"/>
      <c r="B623" s="4"/>
      <c r="C623" s="4" t="s">
        <v>70</v>
      </c>
      <c r="D623" s="3">
        <v>1</v>
      </c>
    </row>
    <row r="624">
      <c r="A624" s="3"/>
      <c r="B624" s="4"/>
      <c r="C624" s="4" t="s">
        <v>516</v>
      </c>
      <c r="D624" s="3">
        <v>1</v>
      </c>
    </row>
    <row r="625">
      <c r="A625" s="3"/>
      <c r="B625" s="4"/>
      <c r="C625" s="4" t="s">
        <v>450</v>
      </c>
      <c r="D625" s="3">
        <v>1</v>
      </c>
    </row>
    <row r="626">
      <c r="A626" s="3"/>
      <c r="B626" s="4"/>
      <c r="C626" s="4" t="s">
        <v>9</v>
      </c>
      <c r="D626" s="3">
        <v>4</v>
      </c>
    </row>
    <row r="627">
      <c r="A627" s="3"/>
      <c r="B627" s="4"/>
      <c r="C627" s="4" t="s">
        <v>5</v>
      </c>
      <c r="D627" s="3">
        <v>1</v>
      </c>
    </row>
    <row r="628" ht="25.5">
      <c r="A628" s="3">
        <v>118</v>
      </c>
      <c r="B628" s="4" t="s">
        <v>599</v>
      </c>
      <c r="C628" s="4" t="s">
        <v>348</v>
      </c>
      <c r="D628" s="3">
        <v>1</v>
      </c>
    </row>
    <row r="629">
      <c r="A629" s="3"/>
      <c r="B629" s="4"/>
      <c r="C629" s="4" t="s">
        <v>402</v>
      </c>
      <c r="D629" s="3">
        <v>1</v>
      </c>
    </row>
    <row r="630">
      <c r="A630" s="3"/>
      <c r="B630" s="4"/>
      <c r="C630" s="4" t="s">
        <v>600</v>
      </c>
      <c r="D630" s="3">
        <v>1</v>
      </c>
    </row>
    <row r="631">
      <c r="A631" s="3"/>
      <c r="B631" s="4"/>
      <c r="C631" s="4" t="s">
        <v>29</v>
      </c>
      <c r="D631" s="3">
        <v>1</v>
      </c>
    </row>
    <row r="632">
      <c r="A632" s="3">
        <v>119</v>
      </c>
      <c r="B632" s="4" t="s">
        <v>601</v>
      </c>
      <c r="C632" s="4" t="s">
        <v>602</v>
      </c>
      <c r="D632" s="3">
        <v>10</v>
      </c>
    </row>
    <row r="633">
      <c r="A633" s="3">
        <v>120</v>
      </c>
      <c r="B633" s="4" t="s">
        <v>603</v>
      </c>
      <c r="C633" s="4" t="s">
        <v>31</v>
      </c>
      <c r="D633" s="3">
        <v>1</v>
      </c>
    </row>
    <row r="634">
      <c r="A634" s="3">
        <v>121</v>
      </c>
      <c r="B634" s="4" t="s">
        <v>604</v>
      </c>
      <c r="C634" s="4" t="s">
        <v>57</v>
      </c>
      <c r="D634" s="3">
        <v>3</v>
      </c>
    </row>
    <row r="635">
      <c r="A635" s="3"/>
      <c r="B635" s="4"/>
      <c r="C635" s="4" t="s">
        <v>546</v>
      </c>
      <c r="D635" s="3">
        <v>2</v>
      </c>
    </row>
    <row r="636">
      <c r="A636" s="3"/>
      <c r="B636" s="4"/>
      <c r="C636" s="4" t="s">
        <v>36</v>
      </c>
      <c r="D636" s="3">
        <v>5</v>
      </c>
    </row>
    <row r="637" ht="25.5">
      <c r="A637" s="3">
        <v>122</v>
      </c>
      <c r="B637" s="4" t="s">
        <v>605</v>
      </c>
      <c r="C637" s="4" t="s">
        <v>606</v>
      </c>
      <c r="D637" s="3">
        <v>1</v>
      </c>
    </row>
    <row r="638">
      <c r="A638" s="3"/>
      <c r="B638" s="4"/>
      <c r="C638" s="4" t="s">
        <v>9</v>
      </c>
      <c r="D638" s="3">
        <v>1</v>
      </c>
    </row>
    <row r="639">
      <c r="A639" s="3">
        <v>123</v>
      </c>
      <c r="B639" s="4" t="s">
        <v>607</v>
      </c>
      <c r="C639" s="4" t="s">
        <v>608</v>
      </c>
      <c r="D639" s="3">
        <v>1</v>
      </c>
    </row>
    <row r="640">
      <c r="A640" s="3"/>
      <c r="B640" s="4"/>
      <c r="C640" s="4" t="s">
        <v>89</v>
      </c>
      <c r="D640" s="3">
        <v>1</v>
      </c>
    </row>
    <row r="641">
      <c r="A641" s="3"/>
      <c r="B641" s="4"/>
      <c r="C641" s="4" t="s">
        <v>609</v>
      </c>
      <c r="D641" s="3">
        <v>1</v>
      </c>
    </row>
    <row r="642">
      <c r="A642" s="3"/>
      <c r="B642" s="4"/>
      <c r="C642" s="4" t="s">
        <v>9</v>
      </c>
      <c r="D642" s="3">
        <v>2</v>
      </c>
    </row>
    <row r="643">
      <c r="A643" s="3"/>
      <c r="B643" s="4"/>
      <c r="C643" s="4" t="s">
        <v>610</v>
      </c>
      <c r="D643" s="3">
        <v>0.5</v>
      </c>
    </row>
    <row r="644">
      <c r="A644" s="3"/>
      <c r="B644" s="4"/>
      <c r="C644" s="4" t="s">
        <v>66</v>
      </c>
      <c r="D644" s="3">
        <v>1</v>
      </c>
    </row>
    <row r="645">
      <c r="A645" s="3"/>
      <c r="B645" s="4"/>
      <c r="C645" s="4" t="s">
        <v>63</v>
      </c>
      <c r="D645" s="3">
        <v>2</v>
      </c>
    </row>
    <row r="646">
      <c r="A646" s="3"/>
      <c r="B646" s="4"/>
      <c r="C646" s="4" t="s">
        <v>450</v>
      </c>
      <c r="D646" s="3">
        <v>0.75</v>
      </c>
    </row>
    <row r="647">
      <c r="A647" s="3"/>
      <c r="B647" s="4"/>
      <c r="C647" s="4" t="s">
        <v>571</v>
      </c>
      <c r="D647" s="3">
        <v>1</v>
      </c>
    </row>
    <row r="648">
      <c r="A648" s="3"/>
      <c r="B648" s="4"/>
      <c r="C648" s="4" t="s">
        <v>611</v>
      </c>
      <c r="D648" s="3">
        <v>0.5</v>
      </c>
    </row>
    <row r="649">
      <c r="A649" s="3"/>
      <c r="B649" s="4"/>
      <c r="C649" s="4" t="s">
        <v>65</v>
      </c>
      <c r="D649" s="3">
        <v>1</v>
      </c>
    </row>
    <row r="650">
      <c r="A650" s="3">
        <v>124</v>
      </c>
      <c r="B650" s="4" t="s">
        <v>612</v>
      </c>
      <c r="C650" s="4" t="s">
        <v>17</v>
      </c>
      <c r="D650" s="3">
        <v>2</v>
      </c>
    </row>
    <row r="651">
      <c r="A651" s="3"/>
      <c r="B651" s="4"/>
      <c r="C651" s="4" t="s">
        <v>613</v>
      </c>
      <c r="D651" s="3">
        <v>1</v>
      </c>
    </row>
    <row r="652">
      <c r="A652" s="3"/>
      <c r="B652" s="4"/>
      <c r="C652" s="4" t="s">
        <v>614</v>
      </c>
      <c r="D652" s="3">
        <v>0.5</v>
      </c>
    </row>
    <row r="653">
      <c r="A653" s="3"/>
      <c r="B653" s="4"/>
      <c r="C653" s="4" t="s">
        <v>615</v>
      </c>
      <c r="D653" s="3">
        <v>0.5</v>
      </c>
    </row>
    <row r="654">
      <c r="A654" s="3"/>
      <c r="B654" s="4"/>
      <c r="C654" s="4" t="s">
        <v>616</v>
      </c>
      <c r="D654" s="3">
        <v>1</v>
      </c>
    </row>
    <row r="655">
      <c r="A655" s="3"/>
      <c r="B655" s="4"/>
      <c r="C655" s="4" t="s">
        <v>617</v>
      </c>
      <c r="D655" s="3">
        <v>1</v>
      </c>
    </row>
    <row r="656">
      <c r="A656" s="3"/>
      <c r="B656" s="4"/>
      <c r="C656" s="4" t="s">
        <v>618</v>
      </c>
      <c r="D656" s="3">
        <v>1</v>
      </c>
    </row>
    <row r="657">
      <c r="A657" s="3"/>
      <c r="B657" s="4"/>
      <c r="C657" s="4" t="s">
        <v>619</v>
      </c>
      <c r="D657" s="3">
        <v>1</v>
      </c>
    </row>
    <row r="658">
      <c r="A658" s="3"/>
      <c r="B658" s="4"/>
      <c r="C658" s="4" t="s">
        <v>620</v>
      </c>
      <c r="D658" s="3">
        <v>1</v>
      </c>
    </row>
    <row r="659">
      <c r="A659" s="3"/>
      <c r="B659" s="4"/>
      <c r="C659" s="4" t="s">
        <v>621</v>
      </c>
      <c r="D659" s="3">
        <v>1</v>
      </c>
    </row>
    <row r="660">
      <c r="A660" s="3"/>
      <c r="B660" s="4"/>
      <c r="C660" s="4" t="s">
        <v>622</v>
      </c>
      <c r="D660" s="3">
        <v>1</v>
      </c>
    </row>
    <row r="661">
      <c r="A661" s="3"/>
      <c r="B661" s="4"/>
      <c r="C661" s="4" t="s">
        <v>623</v>
      </c>
      <c r="D661" s="3">
        <v>1</v>
      </c>
    </row>
    <row r="662">
      <c r="A662" s="3"/>
      <c r="B662" s="4"/>
      <c r="C662" s="4" t="s">
        <v>624</v>
      </c>
      <c r="D662" s="3">
        <v>1</v>
      </c>
    </row>
    <row r="663">
      <c r="A663" s="3"/>
      <c r="B663" s="4"/>
      <c r="C663" s="4" t="s">
        <v>5</v>
      </c>
      <c r="D663" s="3">
        <v>3</v>
      </c>
    </row>
    <row r="664">
      <c r="A664" s="3"/>
      <c r="B664" s="4"/>
      <c r="C664" s="4" t="s">
        <v>625</v>
      </c>
      <c r="D664" s="3">
        <v>1</v>
      </c>
    </row>
    <row r="665">
      <c r="A665" s="3"/>
      <c r="B665" s="4"/>
      <c r="C665" s="4" t="s">
        <v>626</v>
      </c>
      <c r="D665" s="3">
        <v>1</v>
      </c>
    </row>
    <row r="666">
      <c r="A666" s="3"/>
      <c r="B666" s="4"/>
      <c r="C666" s="4" t="s">
        <v>360</v>
      </c>
      <c r="D666" s="3">
        <v>1</v>
      </c>
    </row>
    <row r="667">
      <c r="A667" s="3"/>
      <c r="B667" s="4"/>
      <c r="C667" s="4" t="s">
        <v>6</v>
      </c>
      <c r="D667" s="3">
        <v>4</v>
      </c>
    </row>
    <row r="668" ht="25.5">
      <c r="A668" s="3"/>
      <c r="B668" s="4"/>
      <c r="C668" s="4" t="s">
        <v>627</v>
      </c>
      <c r="D668" s="3">
        <v>1</v>
      </c>
    </row>
    <row r="669" ht="25.5">
      <c r="A669" s="3">
        <v>125</v>
      </c>
      <c r="B669" s="4" t="s">
        <v>628</v>
      </c>
      <c r="C669" s="4" t="s">
        <v>380</v>
      </c>
      <c r="D669" s="3">
        <v>4</v>
      </c>
    </row>
    <row r="670">
      <c r="A670" s="3"/>
      <c r="B670" s="4"/>
      <c r="C670" s="4" t="s">
        <v>71</v>
      </c>
      <c r="D670" s="3">
        <v>3</v>
      </c>
    </row>
    <row r="671">
      <c r="A671" s="3"/>
      <c r="B671" s="4"/>
      <c r="C671" s="4" t="s">
        <v>68</v>
      </c>
      <c r="D671" s="3">
        <v>2</v>
      </c>
    </row>
    <row r="672">
      <c r="A672" s="3"/>
      <c r="B672" s="4"/>
      <c r="C672" s="4" t="s">
        <v>629</v>
      </c>
      <c r="D672" s="3">
        <v>2</v>
      </c>
    </row>
    <row r="673">
      <c r="A673" s="3"/>
      <c r="B673" s="4"/>
      <c r="C673" s="4" t="s">
        <v>97</v>
      </c>
      <c r="D673" s="3">
        <v>1</v>
      </c>
    </row>
    <row r="674">
      <c r="A674" s="3"/>
      <c r="B674" s="4"/>
      <c r="C674" s="4" t="s">
        <v>89</v>
      </c>
      <c r="D674" s="3">
        <v>1</v>
      </c>
    </row>
    <row r="675">
      <c r="A675" s="3"/>
      <c r="B675" s="4"/>
      <c r="C675" s="4" t="s">
        <v>8</v>
      </c>
      <c r="D675" s="3">
        <v>1</v>
      </c>
    </row>
    <row r="676">
      <c r="A676" s="3"/>
      <c r="B676" s="4"/>
      <c r="C676" s="4" t="s">
        <v>63</v>
      </c>
      <c r="D676" s="3">
        <v>2</v>
      </c>
    </row>
    <row r="677">
      <c r="A677" s="3"/>
      <c r="B677" s="4"/>
      <c r="C677" s="4" t="s">
        <v>59</v>
      </c>
      <c r="D677" s="3">
        <v>2</v>
      </c>
    </row>
    <row r="678">
      <c r="A678" s="3"/>
      <c r="B678" s="4"/>
      <c r="C678" s="4" t="s">
        <v>69</v>
      </c>
      <c r="D678" s="3">
        <v>5</v>
      </c>
    </row>
    <row r="679" ht="25.5">
      <c r="A679" s="3">
        <v>126</v>
      </c>
      <c r="B679" s="4" t="s">
        <v>630</v>
      </c>
      <c r="C679" s="4" t="s">
        <v>631</v>
      </c>
      <c r="D679" s="3">
        <v>10</v>
      </c>
    </row>
    <row r="680">
      <c r="A680" s="3"/>
      <c r="B680" s="4"/>
      <c r="C680" s="4" t="s">
        <v>632</v>
      </c>
      <c r="D680" s="3">
        <v>10</v>
      </c>
    </row>
    <row r="681">
      <c r="A681" s="3"/>
      <c r="B681" s="4"/>
      <c r="C681" s="4" t="s">
        <v>633</v>
      </c>
      <c r="D681" s="3">
        <v>4</v>
      </c>
    </row>
    <row r="682">
      <c r="A682" s="3"/>
      <c r="B682" s="4"/>
      <c r="C682" s="4" t="s">
        <v>634</v>
      </c>
      <c r="D682" s="3">
        <v>3</v>
      </c>
    </row>
    <row r="683">
      <c r="A683" s="3">
        <v>127</v>
      </c>
      <c r="B683" s="4" t="s">
        <v>635</v>
      </c>
      <c r="C683" s="4" t="s">
        <v>70</v>
      </c>
      <c r="D683" s="3">
        <v>1</v>
      </c>
    </row>
    <row r="684">
      <c r="A684" s="3"/>
      <c r="B684" s="4"/>
      <c r="C684" s="4" t="s">
        <v>636</v>
      </c>
      <c r="D684" s="3">
        <v>1</v>
      </c>
    </row>
    <row r="685">
      <c r="A685" s="3"/>
      <c r="B685" s="4"/>
      <c r="C685" s="4" t="s">
        <v>519</v>
      </c>
      <c r="D685" s="3">
        <v>1</v>
      </c>
    </row>
    <row r="686">
      <c r="A686" s="3"/>
      <c r="B686" s="4"/>
      <c r="C686" s="4" t="s">
        <v>8</v>
      </c>
      <c r="D686" s="3">
        <v>1</v>
      </c>
    </row>
    <row r="687">
      <c r="A687" s="3"/>
      <c r="B687" s="4"/>
      <c r="C687" s="4" t="s">
        <v>63</v>
      </c>
      <c r="D687" s="3">
        <v>1</v>
      </c>
    </row>
    <row r="688">
      <c r="A688" s="3"/>
      <c r="B688" s="4"/>
      <c r="C688" s="4" t="s">
        <v>9</v>
      </c>
      <c r="D688" s="3">
        <v>1</v>
      </c>
    </row>
    <row r="689" ht="25.5">
      <c r="A689" s="3">
        <v>128</v>
      </c>
      <c r="B689" s="4" t="s">
        <v>637</v>
      </c>
      <c r="C689" s="4" t="s">
        <v>638</v>
      </c>
      <c r="D689" s="3">
        <v>1</v>
      </c>
    </row>
    <row r="690">
      <c r="A690" s="3"/>
      <c r="B690" s="4"/>
      <c r="C690" s="4" t="s">
        <v>639</v>
      </c>
      <c r="D690" s="3">
        <v>2</v>
      </c>
    </row>
    <row r="691">
      <c r="A691" s="3">
        <v>129</v>
      </c>
      <c r="B691" s="4" t="s">
        <v>640</v>
      </c>
      <c r="C691" s="4" t="s">
        <v>641</v>
      </c>
      <c r="D691" s="3">
        <v>8</v>
      </c>
    </row>
    <row r="692">
      <c r="A692" s="3"/>
      <c r="B692" s="4"/>
      <c r="C692" s="4" t="s">
        <v>33</v>
      </c>
      <c r="D692" s="3">
        <v>4</v>
      </c>
    </row>
    <row r="693" ht="38.25">
      <c r="A693" s="3">
        <v>130</v>
      </c>
      <c r="B693" s="4" t="s">
        <v>642</v>
      </c>
      <c r="C693" s="4" t="s">
        <v>58</v>
      </c>
      <c r="D693" s="3">
        <v>5</v>
      </c>
    </row>
    <row r="694">
      <c r="A694" s="3">
        <v>131</v>
      </c>
      <c r="B694" s="4" t="s">
        <v>643</v>
      </c>
      <c r="C694" s="4" t="s">
        <v>31</v>
      </c>
      <c r="D694" s="3">
        <v>1</v>
      </c>
    </row>
    <row r="695" ht="25.5">
      <c r="A695" s="3">
        <v>132</v>
      </c>
      <c r="B695" s="4" t="s">
        <v>644</v>
      </c>
      <c r="C695" s="4" t="s">
        <v>645</v>
      </c>
      <c r="D695" s="3">
        <v>4</v>
      </c>
    </row>
    <row r="696">
      <c r="A696" s="3"/>
      <c r="B696" s="4"/>
      <c r="C696" s="4" t="s">
        <v>646</v>
      </c>
      <c r="D696" s="3">
        <v>2</v>
      </c>
    </row>
    <row r="697" ht="25.5">
      <c r="A697" s="3">
        <v>133</v>
      </c>
      <c r="B697" s="4" t="s">
        <v>647</v>
      </c>
      <c r="C697" s="4" t="s">
        <v>572</v>
      </c>
      <c r="D697" s="3">
        <v>1</v>
      </c>
    </row>
    <row r="698" ht="25.5">
      <c r="A698" s="3">
        <v>134</v>
      </c>
      <c r="B698" s="4" t="s">
        <v>648</v>
      </c>
      <c r="C698" s="4" t="s">
        <v>649</v>
      </c>
      <c r="D698" s="3">
        <v>1</v>
      </c>
    </row>
    <row r="699">
      <c r="A699" s="3"/>
      <c r="B699" s="4"/>
      <c r="C699" s="4" t="s">
        <v>650</v>
      </c>
      <c r="D699" s="3">
        <v>1</v>
      </c>
    </row>
    <row r="700">
      <c r="A700" s="3"/>
      <c r="B700" s="4"/>
      <c r="C700" s="4" t="s">
        <v>7</v>
      </c>
      <c r="D700" s="3">
        <v>1</v>
      </c>
    </row>
    <row r="701" s="11" customFormat="1">
      <c r="A701" s="5"/>
      <c r="B701" s="17" t="s">
        <v>651</v>
      </c>
      <c r="C701" s="17"/>
      <c r="D701" s="6">
        <f>SUM(D702:D742)</f>
        <v>67</v>
      </c>
    </row>
    <row r="702" ht="25.5">
      <c r="A702" s="3">
        <v>135</v>
      </c>
      <c r="B702" s="4" t="s">
        <v>652</v>
      </c>
      <c r="C702" s="4" t="s">
        <v>653</v>
      </c>
      <c r="D702" s="3">
        <v>1</v>
      </c>
    </row>
    <row r="703">
      <c r="A703" s="3"/>
      <c r="B703" s="4"/>
      <c r="C703" s="4" t="s">
        <v>654</v>
      </c>
      <c r="D703" s="3">
        <v>1</v>
      </c>
    </row>
    <row r="704" ht="25.5">
      <c r="A704" s="3"/>
      <c r="B704" s="4"/>
      <c r="C704" s="4" t="s">
        <v>655</v>
      </c>
      <c r="D704" s="3">
        <v>1</v>
      </c>
    </row>
    <row r="705">
      <c r="A705" s="3"/>
      <c r="B705" s="4"/>
      <c r="C705" s="4" t="s">
        <v>656</v>
      </c>
      <c r="D705" s="3">
        <v>1</v>
      </c>
    </row>
    <row r="706" ht="25.5">
      <c r="A706" s="3"/>
      <c r="B706" s="4"/>
      <c r="C706" s="4" t="s">
        <v>657</v>
      </c>
      <c r="D706" s="3">
        <v>1</v>
      </c>
    </row>
    <row r="707" ht="25.5">
      <c r="A707" s="3"/>
      <c r="B707" s="4"/>
      <c r="C707" s="4" t="s">
        <v>658</v>
      </c>
      <c r="D707" s="3">
        <v>1</v>
      </c>
    </row>
    <row r="708" ht="25.5">
      <c r="A708" s="3"/>
      <c r="B708" s="4"/>
      <c r="C708" s="4" t="s">
        <v>659</v>
      </c>
      <c r="D708" s="3">
        <v>1</v>
      </c>
    </row>
    <row r="709">
      <c r="A709" s="3"/>
      <c r="B709" s="4"/>
      <c r="C709" s="4" t="s">
        <v>660</v>
      </c>
      <c r="D709" s="3">
        <v>1</v>
      </c>
    </row>
    <row r="710">
      <c r="A710" s="3"/>
      <c r="B710" s="4"/>
      <c r="C710" s="4" t="s">
        <v>661</v>
      </c>
      <c r="D710" s="3">
        <v>24</v>
      </c>
    </row>
    <row r="711" ht="25.5">
      <c r="A711" s="3"/>
      <c r="B711" s="4"/>
      <c r="C711" s="4" t="s">
        <v>662</v>
      </c>
      <c r="D711" s="3">
        <v>1</v>
      </c>
    </row>
    <row r="712" ht="38.25">
      <c r="A712" s="3"/>
      <c r="B712" s="4"/>
      <c r="C712" s="4" t="s">
        <v>663</v>
      </c>
      <c r="D712" s="3">
        <v>1</v>
      </c>
    </row>
    <row r="713" ht="38.25">
      <c r="A713" s="3"/>
      <c r="B713" s="4"/>
      <c r="C713" s="4" t="s">
        <v>664</v>
      </c>
      <c r="D713" s="3">
        <v>1</v>
      </c>
    </row>
    <row r="714" ht="25.5">
      <c r="A714" s="3"/>
      <c r="B714" s="4"/>
      <c r="C714" s="4" t="s">
        <v>665</v>
      </c>
      <c r="D714" s="3">
        <v>1</v>
      </c>
    </row>
    <row r="715" ht="25.5">
      <c r="A715" s="3"/>
      <c r="B715" s="4"/>
      <c r="C715" s="4" t="s">
        <v>666</v>
      </c>
      <c r="D715" s="3">
        <v>1</v>
      </c>
    </row>
    <row r="716" ht="25.5">
      <c r="A716" s="3"/>
      <c r="B716" s="4"/>
      <c r="C716" s="4" t="s">
        <v>667</v>
      </c>
      <c r="D716" s="3">
        <v>1</v>
      </c>
    </row>
    <row r="717" ht="25.5">
      <c r="A717" s="3"/>
      <c r="B717" s="4"/>
      <c r="C717" s="4" t="s">
        <v>668</v>
      </c>
      <c r="D717" s="3">
        <v>1</v>
      </c>
    </row>
    <row r="718" ht="25.5">
      <c r="A718" s="3"/>
      <c r="B718" s="4"/>
      <c r="C718" s="4" t="s">
        <v>669</v>
      </c>
      <c r="D718" s="3">
        <v>1</v>
      </c>
    </row>
    <row r="719" ht="25.5">
      <c r="A719" s="3"/>
      <c r="B719" s="4"/>
      <c r="C719" s="4" t="s">
        <v>670</v>
      </c>
      <c r="D719" s="3">
        <v>1</v>
      </c>
    </row>
    <row r="720" ht="25.5">
      <c r="A720" s="3"/>
      <c r="B720" s="4"/>
      <c r="C720" s="4" t="s">
        <v>671</v>
      </c>
      <c r="D720" s="3">
        <v>1</v>
      </c>
    </row>
    <row r="721" ht="25.5">
      <c r="A721" s="3"/>
      <c r="B721" s="4"/>
      <c r="C721" s="4" t="s">
        <v>672</v>
      </c>
      <c r="D721" s="3">
        <v>1</v>
      </c>
    </row>
    <row r="722" ht="25.5">
      <c r="A722" s="3"/>
      <c r="B722" s="4"/>
      <c r="C722" s="4" t="s">
        <v>672</v>
      </c>
      <c r="D722" s="3">
        <v>1</v>
      </c>
    </row>
    <row r="723" ht="25.5">
      <c r="A723" s="3"/>
      <c r="B723" s="4"/>
      <c r="C723" s="4" t="s">
        <v>673</v>
      </c>
      <c r="D723" s="3">
        <v>1</v>
      </c>
    </row>
    <row r="724" ht="25.5">
      <c r="A724" s="3"/>
      <c r="B724" s="4"/>
      <c r="C724" s="4" t="s">
        <v>673</v>
      </c>
      <c r="D724" s="3">
        <v>1</v>
      </c>
    </row>
    <row r="725" ht="25.5">
      <c r="A725" s="3"/>
      <c r="B725" s="4"/>
      <c r="C725" s="4" t="s">
        <v>673</v>
      </c>
      <c r="D725" s="3">
        <v>1</v>
      </c>
    </row>
    <row r="726">
      <c r="A726" s="3"/>
      <c r="B726" s="4"/>
      <c r="C726" s="4" t="s">
        <v>674</v>
      </c>
      <c r="D726" s="3">
        <v>1</v>
      </c>
    </row>
    <row r="727">
      <c r="A727" s="3">
        <v>136</v>
      </c>
      <c r="B727" s="4" t="s">
        <v>675</v>
      </c>
      <c r="C727" s="4" t="s">
        <v>676</v>
      </c>
      <c r="D727" s="3">
        <v>1</v>
      </c>
    </row>
    <row r="728">
      <c r="A728" s="3"/>
      <c r="B728" s="4"/>
      <c r="C728" s="4" t="s">
        <v>677</v>
      </c>
      <c r="D728" s="3">
        <v>1</v>
      </c>
    </row>
    <row r="729" ht="25.5">
      <c r="A729" s="3"/>
      <c r="B729" s="4"/>
      <c r="C729" s="4" t="s">
        <v>678</v>
      </c>
      <c r="D729" s="3">
        <v>1</v>
      </c>
    </row>
    <row r="730" ht="25.5">
      <c r="A730" s="3"/>
      <c r="B730" s="4"/>
      <c r="C730" s="4" t="s">
        <v>679</v>
      </c>
      <c r="D730" s="3">
        <v>1</v>
      </c>
    </row>
    <row r="731">
      <c r="A731" s="3"/>
      <c r="B731" s="4"/>
      <c r="C731" s="4" t="s">
        <v>680</v>
      </c>
      <c r="D731" s="3">
        <v>1</v>
      </c>
    </row>
    <row r="732">
      <c r="A732" s="3"/>
      <c r="B732" s="4"/>
      <c r="C732" s="4" t="s">
        <v>681</v>
      </c>
      <c r="D732" s="3">
        <v>1</v>
      </c>
    </row>
    <row r="733">
      <c r="A733" s="3"/>
      <c r="B733" s="4"/>
      <c r="C733" s="4" t="s">
        <v>682</v>
      </c>
      <c r="D733" s="3">
        <v>1</v>
      </c>
    </row>
    <row r="734">
      <c r="A734" s="3"/>
      <c r="B734" s="4"/>
      <c r="C734" s="4" t="s">
        <v>683</v>
      </c>
      <c r="D734" s="3">
        <v>3</v>
      </c>
    </row>
    <row r="735" ht="25.5">
      <c r="A735" s="3"/>
      <c r="B735" s="4" t="s">
        <v>684</v>
      </c>
      <c r="C735" s="4" t="s">
        <v>685</v>
      </c>
      <c r="D735" s="3">
        <v>1</v>
      </c>
    </row>
    <row r="736">
      <c r="A736" s="3"/>
      <c r="B736" s="4"/>
      <c r="C736" s="4" t="s">
        <v>660</v>
      </c>
      <c r="D736" s="3">
        <v>1</v>
      </c>
    </row>
    <row r="737">
      <c r="A737" s="3"/>
      <c r="B737" s="4"/>
      <c r="C737" s="4" t="s">
        <v>686</v>
      </c>
      <c r="D737" s="3">
        <v>1</v>
      </c>
    </row>
    <row r="738">
      <c r="A738" s="3"/>
      <c r="B738" s="4"/>
      <c r="C738" s="4" t="s">
        <v>687</v>
      </c>
      <c r="D738" s="3">
        <v>1</v>
      </c>
    </row>
    <row r="739">
      <c r="A739" s="3"/>
      <c r="B739" s="4"/>
      <c r="C739" s="4" t="s">
        <v>688</v>
      </c>
      <c r="D739" s="3">
        <v>1</v>
      </c>
    </row>
    <row r="740">
      <c r="A740" s="3"/>
      <c r="B740" s="4"/>
      <c r="C740" s="4" t="s">
        <v>689</v>
      </c>
      <c r="D740" s="3">
        <v>1</v>
      </c>
    </row>
    <row r="741" ht="25.5">
      <c r="A741" s="3"/>
      <c r="B741" s="4" t="s">
        <v>690</v>
      </c>
      <c r="C741" s="4" t="s">
        <v>691</v>
      </c>
      <c r="D741" s="3">
        <v>1</v>
      </c>
    </row>
    <row r="742">
      <c r="A742" s="3"/>
      <c r="B742" s="4"/>
      <c r="C742" s="4" t="s">
        <v>692</v>
      </c>
      <c r="D742" s="3">
        <v>2</v>
      </c>
    </row>
    <row r="743" s="12" customFormat="1">
      <c r="A743" s="6"/>
      <c r="B743" s="17" t="s">
        <v>693</v>
      </c>
      <c r="C743" s="17"/>
      <c r="D743" s="6">
        <f>SUM(D744:D780)</f>
        <v>47.5</v>
      </c>
    </row>
    <row r="744">
      <c r="A744" s="3">
        <v>137</v>
      </c>
      <c r="B744" s="4" t="s">
        <v>694</v>
      </c>
      <c r="C744" s="4" t="s">
        <v>695</v>
      </c>
      <c r="D744" s="3">
        <v>1</v>
      </c>
    </row>
    <row r="745" ht="51">
      <c r="A745" s="3">
        <v>138</v>
      </c>
      <c r="B745" s="4" t="s">
        <v>696</v>
      </c>
      <c r="C745" s="4" t="s">
        <v>697</v>
      </c>
      <c r="D745" s="3">
        <v>3</v>
      </c>
    </row>
    <row r="746">
      <c r="A746" s="3"/>
      <c r="B746" s="4" t="s">
        <v>696</v>
      </c>
      <c r="C746" s="4" t="s">
        <v>698</v>
      </c>
      <c r="D746" s="3">
        <v>1</v>
      </c>
    </row>
    <row r="747">
      <c r="A747" s="3">
        <v>139</v>
      </c>
      <c r="B747" s="4" t="s">
        <v>699</v>
      </c>
      <c r="C747" s="4" t="s">
        <v>700</v>
      </c>
      <c r="D747" s="3">
        <v>1</v>
      </c>
    </row>
    <row r="748">
      <c r="A748" s="3"/>
      <c r="B748" s="4" t="s">
        <v>699</v>
      </c>
      <c r="C748" s="4" t="s">
        <v>701</v>
      </c>
      <c r="D748" s="3">
        <v>1</v>
      </c>
    </row>
    <row r="749">
      <c r="A749" s="3"/>
      <c r="B749" s="4" t="s">
        <v>699</v>
      </c>
      <c r="C749" s="4" t="s">
        <v>702</v>
      </c>
      <c r="D749" s="3">
        <v>1</v>
      </c>
    </row>
    <row r="750">
      <c r="A750" s="3"/>
      <c r="B750" s="4" t="s">
        <v>699</v>
      </c>
      <c r="C750" s="4" t="s">
        <v>263</v>
      </c>
      <c r="D750" s="3">
        <v>1</v>
      </c>
    </row>
    <row r="751" ht="38.25">
      <c r="A751" s="3">
        <v>140</v>
      </c>
      <c r="B751" s="4" t="s">
        <v>703</v>
      </c>
      <c r="C751" s="4" t="s">
        <v>704</v>
      </c>
      <c r="D751" s="3">
        <v>2</v>
      </c>
    </row>
    <row r="752" ht="25.5">
      <c r="A752" s="3"/>
      <c r="B752" s="4" t="s">
        <v>703</v>
      </c>
      <c r="C752" s="4" t="s">
        <v>705</v>
      </c>
      <c r="D752" s="3">
        <v>1</v>
      </c>
    </row>
    <row r="753" ht="25.5">
      <c r="A753" s="3"/>
      <c r="B753" s="4" t="s">
        <v>706</v>
      </c>
      <c r="C753" s="4" t="s">
        <v>705</v>
      </c>
      <c r="D753" s="3">
        <v>1</v>
      </c>
    </row>
    <row r="754" ht="25.5">
      <c r="A754" s="3"/>
      <c r="B754" s="4" t="s">
        <v>706</v>
      </c>
      <c r="C754" s="4" t="s">
        <v>707</v>
      </c>
      <c r="D754" s="3">
        <v>1</v>
      </c>
    </row>
    <row r="755" ht="38.25">
      <c r="A755" s="3"/>
      <c r="B755" s="4" t="s">
        <v>703</v>
      </c>
      <c r="C755" s="4" t="s">
        <v>708</v>
      </c>
      <c r="D755" s="3">
        <v>1</v>
      </c>
    </row>
    <row r="756" ht="38.25">
      <c r="A756" s="3"/>
      <c r="B756" s="4" t="s">
        <v>703</v>
      </c>
      <c r="C756" s="4" t="s">
        <v>709</v>
      </c>
      <c r="D756" s="3">
        <v>1</v>
      </c>
    </row>
    <row r="757">
      <c r="A757" s="3"/>
      <c r="B757" s="4" t="s">
        <v>703</v>
      </c>
      <c r="C757" s="4" t="s">
        <v>710</v>
      </c>
      <c r="D757" s="3">
        <v>1</v>
      </c>
    </row>
    <row r="758" ht="25.5">
      <c r="A758" s="3"/>
      <c r="B758" s="4" t="s">
        <v>703</v>
      </c>
      <c r="C758" s="4" t="s">
        <v>711</v>
      </c>
      <c r="D758" s="3">
        <v>1</v>
      </c>
    </row>
    <row r="759">
      <c r="A759" s="3">
        <v>141</v>
      </c>
      <c r="B759" s="4" t="s">
        <v>712</v>
      </c>
      <c r="C759" s="4" t="s">
        <v>713</v>
      </c>
      <c r="D759" s="3">
        <v>2</v>
      </c>
    </row>
    <row r="760">
      <c r="A760" s="3">
        <v>142</v>
      </c>
      <c r="B760" s="4" t="s">
        <v>714</v>
      </c>
      <c r="C760" s="4" t="s">
        <v>715</v>
      </c>
      <c r="D760" s="3">
        <v>1</v>
      </c>
    </row>
    <row r="761" ht="25.5">
      <c r="A761" s="3">
        <v>143</v>
      </c>
      <c r="B761" s="4" t="s">
        <v>716</v>
      </c>
      <c r="C761" s="4" t="s">
        <v>717</v>
      </c>
      <c r="D761" s="3">
        <v>1</v>
      </c>
    </row>
    <row r="762" ht="38.25">
      <c r="A762" s="3"/>
      <c r="B762" s="4" t="s">
        <v>716</v>
      </c>
      <c r="C762" s="4" t="s">
        <v>718</v>
      </c>
      <c r="D762" s="3">
        <v>1</v>
      </c>
    </row>
    <row r="763">
      <c r="A763" s="3"/>
      <c r="B763" s="4" t="s">
        <v>716</v>
      </c>
      <c r="C763" s="4" t="s">
        <v>719</v>
      </c>
      <c r="D763" s="3">
        <v>1</v>
      </c>
    </row>
    <row r="764">
      <c r="A764" s="3"/>
      <c r="B764" s="4" t="s">
        <v>716</v>
      </c>
      <c r="C764" s="4" t="s">
        <v>720</v>
      </c>
      <c r="D764" s="3">
        <v>1</v>
      </c>
    </row>
    <row r="765" ht="25.5">
      <c r="A765" s="3"/>
      <c r="B765" s="4" t="s">
        <v>716</v>
      </c>
      <c r="C765" s="4" t="s">
        <v>721</v>
      </c>
      <c r="D765" s="3">
        <v>1</v>
      </c>
    </row>
    <row r="766" ht="38.25">
      <c r="A766" s="3"/>
      <c r="B766" s="4" t="s">
        <v>716</v>
      </c>
      <c r="C766" s="4" t="s">
        <v>722</v>
      </c>
      <c r="D766" s="3">
        <v>1</v>
      </c>
    </row>
    <row r="767" ht="25.5">
      <c r="A767" s="3"/>
      <c r="B767" s="4" t="s">
        <v>716</v>
      </c>
      <c r="C767" s="4" t="s">
        <v>723</v>
      </c>
      <c r="D767" s="3">
        <v>1</v>
      </c>
    </row>
    <row r="768">
      <c r="A768" s="3"/>
      <c r="B768" s="4" t="s">
        <v>716</v>
      </c>
      <c r="C768" s="4" t="s">
        <v>724</v>
      </c>
      <c r="D768" s="3">
        <v>1</v>
      </c>
    </row>
    <row r="769" ht="25.5">
      <c r="A769" s="3"/>
      <c r="B769" s="4" t="s">
        <v>716</v>
      </c>
      <c r="C769" s="4" t="s">
        <v>725</v>
      </c>
      <c r="D769" s="3">
        <v>1</v>
      </c>
    </row>
    <row r="770" ht="51">
      <c r="A770" s="3"/>
      <c r="B770" s="4" t="s">
        <v>716</v>
      </c>
      <c r="C770" s="4" t="s">
        <v>726</v>
      </c>
      <c r="D770" s="3">
        <v>1</v>
      </c>
    </row>
    <row r="771" ht="25.5">
      <c r="A771" s="3"/>
      <c r="B771" s="4" t="s">
        <v>716</v>
      </c>
      <c r="C771" s="4" t="s">
        <v>727</v>
      </c>
      <c r="D771" s="3">
        <v>1</v>
      </c>
    </row>
    <row r="772" ht="25.5">
      <c r="A772" s="3"/>
      <c r="B772" s="4" t="s">
        <v>716</v>
      </c>
      <c r="C772" s="4" t="s">
        <v>728</v>
      </c>
      <c r="D772" s="3">
        <v>0.5</v>
      </c>
    </row>
    <row r="773">
      <c r="A773" s="3">
        <v>144</v>
      </c>
      <c r="B773" s="4" t="s">
        <v>729</v>
      </c>
      <c r="C773" s="4" t="s">
        <v>730</v>
      </c>
      <c r="D773" s="3">
        <v>1</v>
      </c>
    </row>
    <row r="774">
      <c r="A774" s="3"/>
      <c r="B774" s="4" t="s">
        <v>729</v>
      </c>
      <c r="C774" s="4" t="s">
        <v>731</v>
      </c>
      <c r="D774" s="3">
        <v>1</v>
      </c>
    </row>
    <row r="775">
      <c r="A775" s="3"/>
      <c r="B775" s="4" t="s">
        <v>729</v>
      </c>
      <c r="C775" s="4" t="s">
        <v>732</v>
      </c>
      <c r="D775" s="3">
        <v>1</v>
      </c>
    </row>
    <row r="776" ht="25.5">
      <c r="A776" s="3">
        <v>145</v>
      </c>
      <c r="B776" s="4" t="s">
        <v>733</v>
      </c>
      <c r="C776" s="4" t="s">
        <v>4</v>
      </c>
      <c r="D776" s="3">
        <v>1</v>
      </c>
    </row>
    <row r="777" ht="25.5">
      <c r="A777" s="3">
        <v>146</v>
      </c>
      <c r="B777" s="4" t="s">
        <v>734</v>
      </c>
      <c r="C777" s="4" t="s">
        <v>735</v>
      </c>
      <c r="D777" s="3">
        <v>6</v>
      </c>
    </row>
    <row r="778">
      <c r="A778" s="3">
        <v>147</v>
      </c>
      <c r="B778" s="4" t="s">
        <v>736</v>
      </c>
      <c r="C778" s="4" t="s">
        <v>737</v>
      </c>
      <c r="D778" s="3">
        <v>1</v>
      </c>
    </row>
    <row r="779">
      <c r="A779" s="3">
        <v>148</v>
      </c>
      <c r="B779" s="4" t="s">
        <v>738</v>
      </c>
      <c r="C779" s="4" t="s">
        <v>739</v>
      </c>
      <c r="D779" s="3">
        <v>3</v>
      </c>
    </row>
    <row r="780">
      <c r="A780" s="3"/>
      <c r="B780" s="4" t="s">
        <v>738</v>
      </c>
      <c r="C780" s="4" t="s">
        <v>740</v>
      </c>
      <c r="D780" s="3">
        <v>1</v>
      </c>
    </row>
    <row r="781">
      <c r="A781" s="3"/>
      <c r="B781" s="22" t="s">
        <v>742</v>
      </c>
      <c r="C781" s="23"/>
      <c r="D781" s="13">
        <f>SUM(D782:D783)</f>
        <v>5</v>
      </c>
    </row>
    <row r="782">
      <c r="A782" s="3">
        <v>149</v>
      </c>
      <c r="B782" s="16" t="s">
        <v>743</v>
      </c>
      <c r="C782" s="16" t="s">
        <v>744</v>
      </c>
      <c r="D782" s="1">
        <v>2</v>
      </c>
    </row>
    <row r="783">
      <c r="A783" s="3"/>
      <c r="B783" s="16"/>
      <c r="C783" s="16" t="s">
        <v>745</v>
      </c>
      <c r="D783" s="1">
        <v>3</v>
      </c>
    </row>
  </sheetData>
  <mergeCells count="19">
    <mergeCell ref="B781:C781"/>
    <mergeCell ref="B156:C156"/>
    <mergeCell ref="B160:C160"/>
    <mergeCell ref="B220:C220"/>
    <mergeCell ref="B224:C224"/>
    <mergeCell ref="B701:C701"/>
    <mergeCell ref="B743:C743"/>
    <mergeCell ref="B153:C153"/>
    <mergeCell ref="A2:D2"/>
    <mergeCell ref="A3:D3"/>
    <mergeCell ref="A5:D5"/>
    <mergeCell ref="B8:C8"/>
    <mergeCell ref="B9:C9"/>
    <mergeCell ref="B19:C19"/>
    <mergeCell ref="B41:C41"/>
    <mergeCell ref="B74:C74"/>
    <mergeCell ref="B77:C77"/>
    <mergeCell ref="B143:C143"/>
    <mergeCell ref="B151:C151"/>
  </mergeCells>
  <pageMargins left="0.69999999999999996" right="0.69999999999999996" top="0.75" bottom="0.75" header="0.29999999999999999" footer="0.29999999999999999"/>
  <pageSetup paperSize="9" scale="64" orientation="portrait"/>
  <colBreaks count="1" manualBreakCount="1">
    <brk id="4" man="1" max="1048575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ONLYOFFICE/7.3.0.184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2023-01-26T05:41:02Z</dcterms:modified>
</cp:coreProperties>
</file>